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AF57DE9-9757-49D8-AFE3-2F2F54D63AA4}" xr6:coauthVersionLast="47" xr6:coauthVersionMax="47" xr10:uidLastSave="{00000000-0000-0000-0000-000000000000}"/>
  <bookViews>
    <workbookView xWindow="-120" yWindow="-120" windowWidth="20730" windowHeight="11160" tabRatio="725" xr2:uid="{00000000-000D-0000-FFFF-FFFF00000000}"/>
  </bookViews>
  <sheets>
    <sheet name="Матрица" sheetId="2" r:id="rId1"/>
    <sheet name="ИЛ ОБЩИЙ ТЕСТ" sheetId="21" r:id="rId2"/>
    <sheet name="Профстандарт 31.002 код А 01.3" sheetId="4" r:id="rId3"/>
  </sheets>
  <definedNames>
    <definedName name="_xlnm._FilterDatabase" localSheetId="0" hidden="1">Матрица!$D$1:$D$10</definedName>
    <definedName name="Модуль3">'ИЛ ОБЩИЙ ТЕСТ'!$B$242:$J$314</definedName>
    <definedName name="модуль4">'ИЛ ОБЩИЙ ТЕСТ'!$B$315:$J$323</definedName>
    <definedName name="модуль5">'ИЛ ОБЩИЙ ТЕСТ'!$B$315:$J$326</definedName>
    <definedName name="модуль6">'ИЛ ОБЩИЙ ТЕСТ'!#REF!</definedName>
    <definedName name="модуль7">'ИЛ ОБЩИЙ ТЕСТ'!$B$327:$J$346</definedName>
    <definedName name="РАБОЧАЯ_ПЛОЩАДКА_КОНКУРСАНТОВ_М1">'ИЛ ОБЩИЙ ТЕСТ'!$B$14:$J$236</definedName>
    <definedName name="Рабочая_площадка_М2">'ИЛ ОБЩИЙ ТЕСТ'!$B$237:$J$241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<sst xmlns="http://schemas.openxmlformats.org/spreadsheetml/2006/main" count="1124" uniqueCount="530">
  <si>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</si>
  <si>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</si>
  <si>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</si>
  <si>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</si>
  <si>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</si>
  <si>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</si>
  <si>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</si>
  <si>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</si>
  <si>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</si>
  <si>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</si>
  <si>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</si>
  <si>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</si>
  <si>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</si>
  <si>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</si>
  <si>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</si>
  <si>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</si>
  <si>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</si>
  <si>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</si>
  <si>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</si>
  <si>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</si>
  <si>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</si>
  <si>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</si>
  <si>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</si>
  <si>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</si>
  <si>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</si>
  <si>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</si>
  <si>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</si>
  <si>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</si>
  <si>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</si>
  <si>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</si>
  <si>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</si>
  <si>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</si>
  <si>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</si>
  <si>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</si>
  <si>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</si>
  <si>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</si>
  <si>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</si>
  <si>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</si>
  <si>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</si>
  <si>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</si>
  <si>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</si>
  <si>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</si>
  <si>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</si>
  <si>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</si>
  <si>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</si>
  <si>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</si>
  <si>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</si>
  <si>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</si>
  <si>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</si>
  <si>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</si>
  <si>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</si>
  <si>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</si>
  <si>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</si>
  <si>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</si>
  <si>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</si>
  <si>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</si>
  <si>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</si>
  <si>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</si>
  <si>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</si>
  <si>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</si>
  <si>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</si>
  <si>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</si>
  <si>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</si>
  <si>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</si>
  <si>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КОНКУРСАНТОВ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</si>
  <si>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</si>
  <si>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</si>
  <si>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</si>
  <si>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</si>
  <si>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</si>
  <si>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</si>
  <si>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</si>
  <si>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</si>
  <si>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</si>
  <si>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Профстандарт: 31.002 код A/02.3</t>
  </si>
  <si>
    <t>Проверка исправности и работоспособности АТС
Регулировка компонентов АТС
Проведение смазочных и заправочных работ
Проведение крепежных работ
Замена расходных материалов
Проверка герметичности систем АТС</t>
  </si>
  <si>
    <t>Проверять уровень горюче-смазочных материалов, технических жидкостей и смазок и при необходимости производить работы по их доливке и замене
Заменять расходные материалы после замены жидкостей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Проверять моменты затяжки крепежных соединений узлов, агрегатов и систем АТС
Измерять зазоры в соединениях, биение вращающихся частей, люфты в рулевом управлении АТС
Демонтировать составные части АТС
Производить регулировку узлов, агрегатов и систем АТС
Пользоваться справочными материалами и технической документацией по ТО и ремонту АТС
Выбирать контрольно-измерительный инструмент в зависимости от погрешности измерения и проводить контрольно-измерительные операции
Применять механический и автоматизированный инструмент и оборудование при проведении работ по ТО и ремонту</t>
  </si>
  <si>
    <t xml:space="preserve"> Наименование, маркировка технических жидкостей, смазок, моющих составов, горюче-смазочных материалов и правила их применения и взаимозаменяемости, в том числе в зависимости от сезона
Технология проведения слесарных работ
Допуски, посадки и основы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Устройство, принцип действия контрольно-измерительных инструментов, методы и технология проведения контрольно-измерительных операций
Методы проверки герметичности систем АТС
Устройство и принципы действия механического и автоматизированного инструмента и оборудования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</si>
  <si>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</si>
  <si>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</si>
  <si>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</si>
  <si>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Профстандарт: 31.002 код A/01.3</t>
  </si>
  <si>
    <t xml:space="preserve"> Проверка исправности и работоспособности АТС
Проверка соответствия АТС технической и сопроводительной документации
Приведение АТС в товарный вид</t>
  </si>
  <si>
    <t xml:space="preserve"> Назначение, устройство и правила применения ручного слесарно-монтажного, пневматического и электрического инструмента, универсальных и специальных приспособлений
Технология проведения слесарных работ
Допуски, посадки и система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Порядок оформления и ведения сопроводительной документации АТС</t>
  </si>
  <si>
    <t xml:space="preserve"> Применять в работе ручной слесарно-монтажный, пневматический и электрический инструмент, оборудование и оснастку в соответствии с технологическим процессом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Производить затяжку крепежных соединений узлов, агрегатов и систем АТС
Проверять соответствие номеров номерных узлов и агрегатов АТС паспорту АТС
Проверять соответствие комплектности АТС сопроводительной документации организации-изготовителя АТС
Проверять соответствие моделей деталей, узлов и агрегатов АТС технической документации
Визуально выявлять внешние повреждения АТС
Производить удаление элементов внешней консервации
Производить уборку, мойку и сушку АТС
Монтировать составные части АТС, демонтированные в процессе доставки АТС</t>
  </si>
  <si>
    <t>ФГОС СПО 23.0207  ТЕХНИЧЕСКОЕ ОБСЛУЖИВАНИЕ И РЕМОНТ ДВИГАТЕЛЕЙ,
СИСТЕМ И АГРЕГАТОВ АВТОМОБИЛЕЙ</t>
  </si>
  <si>
    <t>ПК 1.3. Проводить ремонт различных типов двигателей в соответствии с технологической документацией.</t>
  </si>
  <si>
    <t>3.4.2. Техническое обслуживание и ремонт электрооборудования и электронных систем автомобилей:</t>
  </si>
  <si>
    <t>ПК 2.1. Осуществлять диагностику электрооборудования и электронных систем автомобилей.</t>
  </si>
  <si>
    <t>ПК 2.2. Осуществлять техническое обслуживание электрооборудования и электронных систем автомобилей согласно технологической документации.</t>
  </si>
  <si>
    <t>ПК 2.3. Проводить ремонт электрооборудования и электронных систем автомобилей в соответствии с технологической документацией</t>
  </si>
  <si>
    <t>ПК 1.2. Определять техническое состояние электрических и электронных систем автомобилей.</t>
  </si>
  <si>
    <t>ПК 2.2. Осуществлять техническое обслуживание электрических и электронных систем автомобилей.</t>
  </si>
  <si>
    <t>ПК 3.2. Производить текущий ремонт узлов и элементов электрических и электронных систем автомобилей.</t>
  </si>
  <si>
    <t>ФГОС СПО23.02.04 ТЕХНИЧЕСКАЯ ЭКСПЛУАТАЦИЯ ПОДЪЕМНО-ТРАНСПОРТНЫХ,
СТРОИТЕЛЬНЫХ, ДОРОЖНЫХ МАШИН И ОБОРУДОВАНИЯ (ПО ОТРАСЛЯМ)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</si>
  <si>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</si>
  <si>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ПК 5.2. Выбирать, обосновывать и применять типовые технологические процессы ремонта машин и разрабатывать новые;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</si>
  <si>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</si>
  <si>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</si>
  <si>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</si>
  <si>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ФГОС СПО  23.01.17 МАСТЕР ПО РЕМОНТУ И ОБСЛУЖИВАНИЮ АВТОМОБИЛЕЙ</t>
  </si>
  <si>
    <t>ФГОС СПО35.02.07 МЕХАНИЗАЦИЯ СЕЛЬСКОГО ХОЗЯЙСТВА</t>
  </si>
  <si>
    <t xml:space="preserve">ПС:   31.004; ФГОС СПО 23.02.07 Техническое обслуживание и ремонт двигателей, систем и агрегатов автомобилей.    ФГОС СПО  23.01.17 Мастер по ремонту и обслуживанию автомобилей, ФГОС СПО23.02.04 Техническая эксплуатация подъемно подъемно транспортных строительных, дорожных машин и оборудования (по отрослям). ФГОС СПО35.02.07 Механизация сельского хозяйства
</t>
  </si>
  <si>
    <t xml:space="preserve"> Техническое обслуживание и ремонт электрооборудования   автомобилей</t>
  </si>
  <si>
    <t xml:space="preserve"> Техническое обслуживание   электронных систем автомобилей</t>
  </si>
  <si>
    <t>Ремонт и техническое обслуживание  ходовой части и органов управления автомобилей согласно технологической документации.</t>
  </si>
  <si>
    <t>Выполнение регламентных работ по поддержанию АТС в исправном состоянии. Ремонт АТС</t>
  </si>
  <si>
    <t>Техническое обслуживание и ремонт автомобильных двигателей</t>
  </si>
  <si>
    <t xml:space="preserve"> Техническое обслуживание и ремонт трансмиссии  автомобилей согласно технологической документации.</t>
  </si>
  <si>
    <t>Для выполнения конкурсного задания (или проведения РЧ) неизменными являются модули 1,2,3,4. В случае если в регионе востребованны виды технического обслуживания  и ремонта выбирается модуль 5, и модуль 7. В другом регионе может быть выбран модуль 6 и модуль 5.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</si>
  <si>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Стол</t>
  </si>
  <si>
    <t>Стул</t>
  </si>
  <si>
    <t>ПК</t>
  </si>
  <si>
    <t>шт.</t>
  </si>
  <si>
    <t>Вешалка</t>
  </si>
  <si>
    <t>Удлинитель электрический</t>
  </si>
  <si>
    <t xml:space="preserve">МФУ </t>
  </si>
  <si>
    <t>Средства противопожарной безопасности</t>
  </si>
  <si>
    <t xml:space="preserve">Электричество 220 V </t>
  </si>
  <si>
    <t xml:space="preserve">Высокоскоростной интернет </t>
  </si>
  <si>
    <t>Верстак</t>
  </si>
  <si>
    <t xml:space="preserve">Диспенсер мобильный с  рулоном салфеток </t>
  </si>
  <si>
    <t>Урны для мусора</t>
  </si>
  <si>
    <t>Система автономной вентиляции помещений</t>
  </si>
  <si>
    <t>Система противопожарной безопасности</t>
  </si>
  <si>
    <t xml:space="preserve">Электричество 220v </t>
  </si>
  <si>
    <t xml:space="preserve">Упаковка 100 шт </t>
  </si>
  <si>
    <t>шт</t>
  </si>
  <si>
    <t>Офисная бумага А4</t>
  </si>
  <si>
    <t>Формат листов: А4, кол-во листов в пачке 500, класс бумаги, А+, плотность бумаги 120г/кв</t>
  </si>
  <si>
    <t>уп.</t>
  </si>
  <si>
    <t xml:space="preserve"> Шариковая . Цвет синий</t>
  </si>
  <si>
    <t>Планшет</t>
  </si>
  <si>
    <t>для бумаги с зажимом а4</t>
  </si>
  <si>
    <t>Цветные маркеры</t>
  </si>
  <si>
    <t>4 цвета</t>
  </si>
  <si>
    <t>Канцелярский нож</t>
  </si>
  <si>
    <t xml:space="preserve">Скотч </t>
  </si>
  <si>
    <t>ширина липкой ленты 12.7мм.</t>
  </si>
  <si>
    <t>формат А1, цвет белый</t>
  </si>
  <si>
    <t>компл.</t>
  </si>
  <si>
    <t>Бумага для проттера А1</t>
  </si>
  <si>
    <t xml:space="preserve">Сканер диагностический </t>
  </si>
  <si>
    <t>Защитные чехлы (руль, сиденье, ручка кпп)</t>
  </si>
  <si>
    <t>Тестер цифровой. (мультиметр)</t>
  </si>
  <si>
    <t>Зеркальце на ручке</t>
  </si>
  <si>
    <t xml:space="preserve">Магнит </t>
  </si>
  <si>
    <t xml:space="preserve">Зарядное устройство </t>
  </si>
  <si>
    <t>Вытяжка для отвода отработавших газов</t>
  </si>
  <si>
    <t>Набор для разбора пинов</t>
  </si>
  <si>
    <t xml:space="preserve">Упор противооткатный </t>
  </si>
  <si>
    <t xml:space="preserve">Кримпер для обжима наконечников проводов </t>
  </si>
  <si>
    <t>Набор лопаток для демонтажа пластиковых деталей отделки автомобиля включает в себя набор инструмента с различными наконечниками для эффективного и быстрого снятия панелей обшивки.</t>
  </si>
  <si>
    <t>Пробник светодиодный 6-24B</t>
  </si>
  <si>
    <t>Пробник ламповый 6-24В</t>
  </si>
  <si>
    <t>Диапазон применения - 6-12В, 24В;</t>
  </si>
  <si>
    <t>Щипцы для зачистки проводов</t>
  </si>
  <si>
    <t xml:space="preserve">Автомобильный рефрактометр </t>
  </si>
  <si>
    <t xml:space="preserve">Пирометр технический </t>
  </si>
  <si>
    <t xml:space="preserve">Подкатной лежак </t>
  </si>
  <si>
    <t>Вороток</t>
  </si>
  <si>
    <t>Тиски слесарные</t>
  </si>
  <si>
    <t>Шланг на автоматической катушке</t>
  </si>
  <si>
    <t>Техническая документация на автомобиль</t>
  </si>
  <si>
    <t xml:space="preserve">Набор инструментов </t>
  </si>
  <si>
    <t xml:space="preserve">Динамометрический ключ с боковыми насадками рожкового типа </t>
  </si>
  <si>
    <t>Лампа переносная LED</t>
  </si>
  <si>
    <t>Автомобиль</t>
  </si>
  <si>
    <t>Диагностический сканер</t>
  </si>
  <si>
    <t xml:space="preserve">Набор для проверки тормозной системы </t>
  </si>
  <si>
    <t>Комплект монтажек</t>
  </si>
  <si>
    <t>Руководство по ремонту</t>
  </si>
  <si>
    <t>Подкатная тележка для установки и снятия колес</t>
  </si>
  <si>
    <t xml:space="preserve">Набор лопаток для разборки салона </t>
  </si>
  <si>
    <t>Съемник шаровых соединений</t>
  </si>
  <si>
    <t xml:space="preserve">Кувалда </t>
  </si>
  <si>
    <t>Молоток</t>
  </si>
  <si>
    <t xml:space="preserve">Молоток </t>
  </si>
  <si>
    <t>Угломер</t>
  </si>
  <si>
    <t xml:space="preserve">Шкала для определения угла доворота крепежа </t>
  </si>
  <si>
    <t>Поддон для отходов ГСМ</t>
  </si>
  <si>
    <t xml:space="preserve">Вороток </t>
  </si>
  <si>
    <t xml:space="preserve">Глубиномер для измерения остатка протектора цифровой </t>
  </si>
  <si>
    <t xml:space="preserve">Продувочный пистолет  </t>
  </si>
  <si>
    <t>Магнитная стойка для индикатора</t>
  </si>
  <si>
    <t xml:space="preserve">Набор щупов для проверки зазоров </t>
  </si>
  <si>
    <t>Домкрат подкатной 10 тонн</t>
  </si>
  <si>
    <t>Грузоподъемная стойка</t>
  </si>
  <si>
    <t>Кран  гидравлический</t>
  </si>
  <si>
    <t>Подъемник автомобильный</t>
  </si>
  <si>
    <t xml:space="preserve">Автомобиль </t>
  </si>
  <si>
    <t>Магнит</t>
  </si>
  <si>
    <t>Зеркальце на ручке.</t>
  </si>
  <si>
    <t>Набор для поиска утечек хладагента в системе А/С</t>
  </si>
  <si>
    <t xml:space="preserve">Набор для разборки салона </t>
  </si>
  <si>
    <t xml:space="preserve">Шланг на автоматической катушке, полиуретановый </t>
  </si>
  <si>
    <t>Осциллограф</t>
  </si>
  <si>
    <t>Станция для обслуживания кондиционерных систем автомобиля.</t>
  </si>
  <si>
    <t>Набор инструментов для электрика</t>
  </si>
  <si>
    <t xml:space="preserve">Двигатель </t>
  </si>
  <si>
    <t>Стенд-кантователь для крепления двигателя</t>
  </si>
  <si>
    <t xml:space="preserve">Руководство по ремонту двигателя </t>
  </si>
  <si>
    <t>Клещи для установки поршневых колец</t>
  </si>
  <si>
    <t>Нутромер</t>
  </si>
  <si>
    <t>Масленка рычажная</t>
  </si>
  <si>
    <t xml:space="preserve">Съемник пружин клапанов </t>
  </si>
  <si>
    <t xml:space="preserve">Шкала доворотная стальная с зажимом </t>
  </si>
  <si>
    <t xml:space="preserve">Съёмник сальников универсальный </t>
  </si>
  <si>
    <t>Набор для снятия  и установки маслосъемных колпачков</t>
  </si>
  <si>
    <t xml:space="preserve">Набор для снятия дизельных форсунок с обратными молотками, головками в кейсе </t>
  </si>
  <si>
    <t>Блокиратор маховика</t>
  </si>
  <si>
    <t xml:space="preserve">Набор инструментов для выявления утечек в цилиндрах </t>
  </si>
  <si>
    <t xml:space="preserve">Стропа </t>
  </si>
  <si>
    <t xml:space="preserve">Призмы для проведения измерения валов </t>
  </si>
  <si>
    <t>Двухветвевой строп</t>
  </si>
  <si>
    <t xml:space="preserve">Индикатор часового типа </t>
  </si>
  <si>
    <t>Трансмиссия</t>
  </si>
  <si>
    <t xml:space="preserve">Стенд-кантователь для коробки передач </t>
  </si>
  <si>
    <t>Детали крепления коробки передач на стенде</t>
  </si>
  <si>
    <t>Руководство по ремонту коробки передач</t>
  </si>
  <si>
    <t>Приспособление для ремонта коробок переключения передач</t>
  </si>
  <si>
    <t xml:space="preserve">Набор съемников пружинных стопорных колец </t>
  </si>
  <si>
    <t xml:space="preserve">Набор оправок для запрессовки подшипников, сальников и втулок </t>
  </si>
  <si>
    <t xml:space="preserve">Технический фен </t>
  </si>
  <si>
    <t>Стропа</t>
  </si>
  <si>
    <t>Датчик коленчатого вала</t>
  </si>
  <si>
    <t>Датчик распред. вала</t>
  </si>
  <si>
    <t>Силовой провод АКБ (перемычка)</t>
  </si>
  <si>
    <t>Набор предохранителей(маленькие, средние, большие)</t>
  </si>
  <si>
    <t>Рулевой наконечник</t>
  </si>
  <si>
    <t xml:space="preserve">Реле 5-контактное </t>
  </si>
  <si>
    <t xml:space="preserve">Реле 4-контактное </t>
  </si>
  <si>
    <t>Разем для реле 5конт.</t>
  </si>
  <si>
    <t xml:space="preserve">Реле 5-контактное ЕВРО   </t>
  </si>
  <si>
    <t xml:space="preserve">Реле 4-контактное ЕВРО </t>
  </si>
  <si>
    <t xml:space="preserve">Лампа H1 </t>
  </si>
  <si>
    <t xml:space="preserve">Лампа H3 </t>
  </si>
  <si>
    <t xml:space="preserve">Лампа H7 </t>
  </si>
  <si>
    <t xml:space="preserve">Переключатель света </t>
  </si>
  <si>
    <t>Колодка для кнопки переключения света (разем)</t>
  </si>
  <si>
    <t xml:space="preserve">Лампа H4 </t>
  </si>
  <si>
    <t xml:space="preserve">Масло моторное </t>
  </si>
  <si>
    <t>Вкладыши шатунные</t>
  </si>
  <si>
    <t>Вкладыши коренные</t>
  </si>
  <si>
    <t xml:space="preserve">поршневые кольца </t>
  </si>
  <si>
    <t>Изоляционная лента</t>
  </si>
  <si>
    <t>ПВХ</t>
  </si>
  <si>
    <t>Зажимы (крокодил)</t>
  </si>
  <si>
    <t>Электрические для контакта с АКБ</t>
  </si>
  <si>
    <t>Разем для лампы Н4</t>
  </si>
  <si>
    <t>Трехконтактный с проводами</t>
  </si>
  <si>
    <t xml:space="preserve">Стяжки кабельные </t>
  </si>
  <si>
    <t>Калибровочная проволока</t>
  </si>
  <si>
    <t xml:space="preserve">Трубка Термоусадочная </t>
  </si>
  <si>
    <t>Бумага протирочная универсальная</t>
  </si>
  <si>
    <t xml:space="preserve">рулон , безворсовые  </t>
  </si>
  <si>
    <t xml:space="preserve">Набор клемм для обжима </t>
  </si>
  <si>
    <t xml:space="preserve">Смазка пластичная </t>
  </si>
  <si>
    <t xml:space="preserve">Смазка медная </t>
  </si>
  <si>
    <t xml:space="preserve">Фиксатор резьбы </t>
  </si>
  <si>
    <t>Маска одноразовая</t>
  </si>
  <si>
    <t>Перчатки ХБ</t>
  </si>
  <si>
    <t>с ПВХ покрытием</t>
  </si>
  <si>
    <t xml:space="preserve">Перчатки нетриловые </t>
  </si>
  <si>
    <t xml:space="preserve">Перчатки полиуретановые защитные </t>
  </si>
  <si>
    <t>с покрытием</t>
  </si>
  <si>
    <t>Система вытяжки отработавших газов</t>
  </si>
  <si>
    <t>для подключения катушек (местная вытяжка отработавших газов)</t>
  </si>
  <si>
    <t>комплект</t>
  </si>
  <si>
    <t>литр</t>
  </si>
  <si>
    <t xml:space="preserve">Комбинированое освещение </t>
  </si>
  <si>
    <t>Тележка перекатная для инструмента</t>
  </si>
  <si>
    <t>Обслуживание грузовой техники</t>
  </si>
  <si>
    <t>Модуль А –  Системы управления работой двигателя</t>
  </si>
  <si>
    <t xml:space="preserve"> Автомобиль  </t>
  </si>
  <si>
    <t>Чехол на сиденье 1 шт;Чехол на руль 1 шт;Чехол на рычаг КПП 1 шт.; Защитные нейлоновые чехлы , Чехлы предназначены для многоразового использования</t>
  </si>
  <si>
    <t xml:space="preserve">МУЛЬТИМЕТР ЦИФРОВОЙ CEM DT914
Разрядность шкалы: 2000 отсчетов
Постоянное напряжение: 600В: ±0.5%
Переменное напряжение: 600В: ±1.2%
Постоянный ток: 10A: ±1.0%
Переменный ток: 10A: ±3.0%
Сопротивление: 20MΩ: ±0.8%
</t>
  </si>
  <si>
    <t xml:space="preserve">Зеркало с гибкой рукояткой предназначенное для осмотра труднодоступных мест в автомобиле. 
</t>
  </si>
  <si>
    <t>Магнитный наконечник с  гибкой рукояткой.</t>
  </si>
  <si>
    <t xml:space="preserve">Шланг для удаления выхлопных газов </t>
  </si>
  <si>
    <t>МАСТАК 106-20001С
для легкого и безопасного монтажа и демонтажа клем из коннекторов</t>
  </si>
  <si>
    <t>Пластиковый башмак для грузового транспорта Петро Пласт</t>
  </si>
  <si>
    <t xml:space="preserve">JTC-5616 Используются для обжима неизолированных и защёлкиваемых клемм.
</t>
  </si>
  <si>
    <t>Тестер проводки автомобильный Вымпел (Орион) (5226) (12в, светодиод, звуковой)</t>
  </si>
  <si>
    <t>АВТОАС-ЭКСПРЕСС 2М двухканальная USB-приставка (мотор-тестер) предназначена для оперативной диагностики систем зажигания всех типов, датчиков и исполнительных механизмов системы управления двигателем, а также для экспресс-оценки состояния механики ДВС</t>
  </si>
  <si>
    <t xml:space="preserve">Набор игл и проверочных кабелей </t>
  </si>
  <si>
    <t>JTC 1438 Многофункциональный набор коннекторов для мультиметров (кейс, 90 предметов) JTC 1438 используется в различных автосервисах для точной и быстрой диагностики электронных компонентов автомобилей. Применение набора делает работу оператора простой и удобной.</t>
  </si>
  <si>
    <t>Клещи для снятия изоляции с кабелей 0,8-2,6мм (желтые ручки) JTC 3318</t>
  </si>
  <si>
    <t xml:space="preserve">Магнитная тарелка </t>
  </si>
  <si>
    <t>Магнитная тарелка для крепежа Дело Техники 108 мм</t>
  </si>
  <si>
    <t>Рефрактометр универсальный (ареометр для
электролита, антифриза, незамерзающей жидкости)
AV Steel</t>
  </si>
  <si>
    <t>Подкатной лежак с подъемным подголовником NORDBERG N30C4</t>
  </si>
  <si>
    <t xml:space="preserve">Набор адаптеров ударных </t>
  </si>
  <si>
    <t>Набор адаптеров ударных 6 предметов JTC-646S
Производитель JTC AUTO TOOLS
Количество предметов 6шт.
Оснастка в комплекте торцевые головки</t>
  </si>
  <si>
    <t>Вороток шарнирный 1/2 600мм с гибкой рукояткой AVS</t>
  </si>
  <si>
    <t>Клещи для работы со шлангами</t>
  </si>
  <si>
    <t>Набор приспособлений для снятия/установки хомутов Forsage 4 предметов, на полотне F-5050A</t>
  </si>
  <si>
    <t>Вид (тиски, запчасти) слесарные тиски
Материал сталь
Тип привода тисков ручной
Ширина губок, мм 140</t>
  </si>
  <si>
    <t>Губки алюминиевые</t>
  </si>
  <si>
    <t>губки алюминиевые для тисков 140 мм</t>
  </si>
  <si>
    <t>Шланг воздушный на катушке (14 м; 10x16 мм) NORDBERG 2115-10</t>
  </si>
  <si>
    <t>Руководство по ремонту Ford Tranzit в электронном виде</t>
  </si>
  <si>
    <t xml:space="preserve">JTC H156C
Количество в наборе, шт.  - 156
Тип головок - 6-гранные; Е-тип
Присоединительный размер - 1/4 + 1/2 дюйма
Количество граней - 6
Система измерения - метрическая
Min размер головки, мм - 4
Max размер головки, мм - 32
Вес молотка, г - 500
Комбинированные ключи - есть
Трещотка - есть
Torx - есть
</t>
  </si>
  <si>
    <t>Ключ динамометрический 20-110Нм 3/8" с рожковыми насадками AIST</t>
  </si>
  <si>
    <t xml:space="preserve">Интеллектуальный тестер АКБ </t>
  </si>
  <si>
    <t>Тестер аккумуляторных батарей iCarTool, АКБ 12В, до 2000А, тест системы пуска и зарядки, печать и хранение результатов</t>
  </si>
  <si>
    <t>Набор электромонтажника КВТ НИЭ-03 Щитовик
малый</t>
  </si>
  <si>
    <t>Домкрат подкатной</t>
  </si>
  <si>
    <t>Домкрат подкатной гидравлический Rossvik (3 т) синий
тип домкрат
вид подкатной
тип механизма гидравлический
грузоподъёмность 3 т
высота подхвата 133 мм
высота подъёма 465 мм</t>
  </si>
  <si>
    <t xml:space="preserve">Грузоподъёмность стойки 6 тонн. Для удержания автомобиля  в поднятом состоянии . Обеспечивает безопасность поднятой машины на домкрате </t>
  </si>
  <si>
    <t>Емкость для сбора масла  Groz</t>
  </si>
  <si>
    <t>Светильник светодиодный аккумуляторный многофункциональный GARWIN GL-AT160C</t>
  </si>
  <si>
    <t>KAMAZ-43253 
Стандарт: Евро 5. Колёсная формула: 4x2
Двигатель Cummins ISB6,7 E5 250</t>
  </si>
  <si>
    <t xml:space="preserve">«АВТОАС-КАРГО» - специализированный компьютерный сканер для грузовых автомобилей, автобусов и спецтехники КАМАЗ, МАЗ, ГАЗ, ПАЗ, КАвЗ, ЛиАЗ, УРАЛ, КрАЗ, ЗИЛ, НефАЗ, МЗКТ, Hyundai, Mitsubishi Fuso.«АВТОАС-КАРГО» работает совместно с адаптером «ECU-Link 3» под управлением персонального компьютера, ноутбука или планшета, оснащенного USB-портом и/или беспроводным модулем Bluetooth c OC Windows XP/7/8/10 (32-х и 64-ех разрядных версий). 
</t>
  </si>
  <si>
    <t>М 100 
Функции:
-Измерение величин давления воздуха в характерных точках тормозного привода 
-Измерение давления воздуха в контрольных выходах привода 
-Поэлементная проверка технического состояния пневматического привода.</t>
  </si>
  <si>
    <t xml:space="preserve">Катушка для удаления выхлопных газов TROMMELBERG HR80 </t>
  </si>
  <si>
    <t>Манометр для проверки давления колес</t>
  </si>
  <si>
    <t>Nordberg T18 Пистолет для накачки шин</t>
  </si>
  <si>
    <t>Руководство по ремонту автомобиля КАМАЗ 43253 в  электронном виде</t>
  </si>
  <si>
    <t>Для снятия и установки колес грузовых авто и автобусов N31007 Nordberg</t>
  </si>
  <si>
    <t>Licota ALT-6001F</t>
  </si>
  <si>
    <t>Магнитная тарелка для крепежа JTC 3725A</t>
  </si>
  <si>
    <t xml:space="preserve">Съемник шаровых соединений грузовых автомобилей Съемник шаровых опор грузовиков, зев 39 мм KING TONY </t>
  </si>
  <si>
    <t>Кувалда с фиберглассовой рукояткой, 1500г</t>
  </si>
  <si>
    <t>Молоток ЗУБР "ЭКСПЕРТ" многофункциональный, сборочный, ручка из ясеня, сменные бойки, для металлообр</t>
  </si>
  <si>
    <t>Киянка резиновая, фиберглассовая рукоятка, 910г</t>
  </si>
  <si>
    <t>Набор монтажек</t>
  </si>
  <si>
    <t>Комплект монтажек 1/4"х8" - 17/16"х24", 4 предмета</t>
  </si>
  <si>
    <t>Угломер для контроля момента затяжки 1/2 AV Steel</t>
  </si>
  <si>
    <t>Пресс гидравлический</t>
  </si>
  <si>
    <t>Пресс гидравлический ручной 20 тонн  nordberg n3620f</t>
  </si>
  <si>
    <t>Вороток Forsage силовой, шарнирный, с удлиненной, съемной рукояткой под усилитель 3/4", L-1016мм</t>
  </si>
  <si>
    <t>Глубиномер протектора шин МЕГЕОН</t>
  </si>
  <si>
    <t>Продувочный пистолет REMIX DG-10B-1 короткий</t>
  </si>
  <si>
    <t>Штатив магнитный 176х150мм, усилие отрыва 80 кг GRIFF</t>
  </si>
  <si>
    <t>Набор щупов для проверки зазоров 0.04-1 мм, 20шт KING TONY</t>
  </si>
  <si>
    <t>Вид (тиски, запчасти) слесарные тиски
Материал сталь
Тип привода тисков ручной
Ширина губок, мм 160</t>
  </si>
  <si>
    <t xml:space="preserve">Губки алюминиевые </t>
  </si>
  <si>
    <t>губки алюминиевые для тисков 160 мм</t>
  </si>
  <si>
    <t>Шланг для подвода сжатого воздуха</t>
  </si>
  <si>
    <t>Домкрат гидравлический 
Высота подъема 560 мм
Грузоподъёмность 10000 кг
Тип Подкатной</t>
  </si>
  <si>
    <t>Домкрат подкатной 5 тонн</t>
  </si>
  <si>
    <t>Домкрат подкатной гидравлический Nordberg N3205N (5 т) синий
тип домкрат
вид подкатной
тип механизма гидравлический
грузоподъёмность 5 т
высота подхвата 150 мм
высота подъёма 570 мм</t>
  </si>
  <si>
    <t>МУЛЬТИМЕТР ЦИФРОВОЙ CEM DT914
Разрядность шкалы: 2000 отсчетов
Постоянное напряжение: 600В: ±0.5%
Переменное напряжение: 600В: ±1.2%
Постоянный ток: 10A: ±1.0%
Переменный ток: 10A: ±3.0%
Сопротивление: 20MΩ: ±0.8%</t>
  </si>
  <si>
    <t xml:space="preserve">Пускозарядное устройство 12/24V максимальный ток 360A NORDBERG WSB360
</t>
  </si>
  <si>
    <t xml:space="preserve">Стенд сход-развал для грузовых автомобилей </t>
  </si>
  <si>
    <t>Техно Вектор 7 Truck
V 7204 HT MC
Модель Техновектор 7 Truck
Производитель Техновектор
Страна производства Россия
Тип 3D Грузовой</t>
  </si>
  <si>
    <t>Динамометрический ключ</t>
  </si>
  <si>
    <t xml:space="preserve">КЛЮЧ ДИНАМОМЕТРИЧЕСКИЙ 1/4" 2-25Nm av-507025
Посадочный квадрат: 1/4".
Тип: щелчковый.
Диапазон усилий затяжки: 2-25 Н·м.
</t>
  </si>
  <si>
    <t xml:space="preserve">КЛЮЧ ДИНАМОМЕТРИЧЕСКИЙ 3/8" 19-110НМ Airline
Посадочный квадрат: 3/8".
Тип: щелчковый.
</t>
  </si>
  <si>
    <t xml:space="preserve">КЛЮЧ ДИНАМОМЕТРИЧЕСКИЙ 1/2" 42-210НМ  STAYER
Посадочный квадрат: 1/2".
Тип: щелчковый.
Диапазон усилий затяжки: 42-210 Н·м.
</t>
  </si>
  <si>
    <t xml:space="preserve">Ключ динамометрический 1/2 630мм (70-350 Nm) пласт. кейс БМ
</t>
  </si>
  <si>
    <t>Микрометр 0-25</t>
  </si>
  <si>
    <t>Цифровой микрометр 0-25мм/0-1"*0.001мм/0.00005" Inforce</t>
  </si>
  <si>
    <t>Микрометр 25-50</t>
  </si>
  <si>
    <t>Цифровой микрометр 25-50мм/1-2"*0.001мм/0.00005" Inforce</t>
  </si>
  <si>
    <t>Микрометр 50-75</t>
  </si>
  <si>
    <t>Микрометр МКЦ 75 ГОСТ 6507-90 (пр-во Guilin Measuring) "GRIFF</t>
  </si>
  <si>
    <t>Микрометр 75-100</t>
  </si>
  <si>
    <t>Микрометр МКЦ 100 ГОСТ 6507-90 (пр-во Guilin Measuring) "GRIFF</t>
  </si>
  <si>
    <t>Индикатор ГТО ИЧ-02 с ушком,. кл.1</t>
  </si>
  <si>
    <t>ПП16 - передвижной 4-х стоечный подъемник. Г/п до 16т.</t>
  </si>
  <si>
    <t xml:space="preserve">шт. </t>
  </si>
  <si>
    <t>Модуль Б - Системы рулевого управления и тормозной системы</t>
  </si>
  <si>
    <t>Модуль В – Электрические системы, и системы контроля климата</t>
  </si>
  <si>
    <t xml:space="preserve">ГАЗ A21R22 Газель Next
Тип двигателя Дизельный
Объем двигателя 2.8
Расположение цилиндров Рядное
Мощность двигателя л.с. при об/мин 149,6
Экологический класс ПЯТЫЙ
</t>
  </si>
  <si>
    <t xml:space="preserve">СКАНМАТИК 2 PRO
Потребляемый ток, не более 350мА
Поддерживаемые шины данных:
o 13 x ISO-9141/ISO-14230 (K-LINE)
o 1 x J1850VPW
o 1 x J1850PWM
o 4 x CAN
o 1 x Single Wire CAN
• Дальность действия Bluetooth не менее: 10м (Class 2)
• Размеры адаптера (Д x Ш x В) не более: 970x750x220мм
• Вес прибора в базовой комплектации не более: 1 кг
</t>
  </si>
  <si>
    <t xml:space="preserve">Bosch Зарядное устройство BAT 690 
Производитель Bosch
Тип зарядное устройство
</t>
  </si>
  <si>
    <t>Кримпер для обжима штыревых наконечников
PROconnect HT-864 0.25-6.0 кв.мм</t>
  </si>
  <si>
    <t>Набор для ремонта электропроводки автомобиля в
кейсе 30 предметов JTC 6637</t>
  </si>
  <si>
    <t>Чехол на сиденье 1 шт;Чехол на руль 1 шт;Чехол на рычаг КПП 1 шт.;
Защитные нейлоновые чехлы , Чехлы предназначены для многоразового использования</t>
  </si>
  <si>
    <t xml:space="preserve">Детектор утечек хладагента </t>
  </si>
  <si>
    <t>Течеискатель Ls790b Индикатор утечки хладагента из системы кондиционирования автомобиля цифровой</t>
  </si>
  <si>
    <t>ODA-1000 - УФ набор для поиска утечки хладагента из систем кондиционирования</t>
  </si>
  <si>
    <t>Клещи для снятия изоляции с кабелей 0,8-2,6мм JTC 3318</t>
  </si>
  <si>
    <t>Пирометр инфракрасный, -50°С +420°С,
Мегион 16350</t>
  </si>
  <si>
    <t>Установка для заправки автокондиционеров GrunBaum AC7000S
Тип фреона R134A
Типы транспорта легковой, грузовой</t>
  </si>
  <si>
    <t>Модуль  Г –  Механика двигателя и измерения точности</t>
  </si>
  <si>
    <t>Модуль  Д – Трансмиссия</t>
  </si>
  <si>
    <t>Двигатель Cummins 6ISB. 4-тактный дизельный мотор с 6-ю цилиндрами, расположенными в ряд</t>
  </si>
  <si>
    <t>Р1250 Стенд стационарный для разборки сборки двигателей и агрегатов массой до 1600 кг. Привод ручной через червячный редуктор.</t>
  </si>
  <si>
    <t>Руководство по ремонту Cummins 6ISB  в электронном виде</t>
  </si>
  <si>
    <t>Клещи Сервис Ключ 120 мм</t>
  </si>
  <si>
    <t xml:space="preserve">Нутромер индикаторный НИ 50-160 0.01 1 кл. точности 
Измерение до, мм 160
Размер шага, мм 0.01  
Диапазон измерений, мм 50-160
Погрешность, мкм 10  
</t>
  </si>
  <si>
    <t>Нутромер НИ 18-50 ГТО</t>
  </si>
  <si>
    <t>Ключ динамометрический рожкового типа JTC 6835K</t>
  </si>
  <si>
    <t>НАБОР ЛОПАТОК МОНТАЖНЫХ 8-24" 4 ПРЕДМЕТА JTC
Размеры: 7/16"x24"L, 7/16"x18"L, 3/8"x12"L, 1/4"x8"L.</t>
  </si>
  <si>
    <t>Тип рычажная масленка Matrix</t>
  </si>
  <si>
    <t>Оправка для поршневых колец</t>
  </si>
  <si>
    <t>Набор оправок для поршневых колец 14шт. CARWIN</t>
  </si>
  <si>
    <t>Licota ATA 0034 Служит для снятия и установки пружин клапанов</t>
  </si>
  <si>
    <t xml:space="preserve">Штангенциркуль </t>
  </si>
  <si>
    <t>Электронный штангенциркуль STAYER шаг измерения 0,1, 150мм</t>
  </si>
  <si>
    <t>Кран  грузоподъемный</t>
  </si>
  <si>
    <t>Кран козловой мобильный (МПУ) до 1Т 3х3 метра +
каретка</t>
  </si>
  <si>
    <t>Таль</t>
  </si>
  <si>
    <t>Стационарная таль JET SMHA-1.0T-3.0m</t>
  </si>
  <si>
    <t>Микрометр 100-125</t>
  </si>
  <si>
    <t>Микрометр МКЦ 125 ГОСТ 6507-90 (пр-во Guilin Measuring) "GRIFF"</t>
  </si>
  <si>
    <t>Licota Ложемент EVA
1 - Прямые для внутренних колец 19 - 60 мм
1 - Загнутые для внутренних колец 19 - 60 мм
1 - Прямые для внешних колец 19 - 60 мм
1 - Загнутые для внешних колец 19 - 60 мм</t>
  </si>
  <si>
    <t>Съёмник сальников YATO</t>
  </si>
  <si>
    <t>Съемник маслосъемных колпачков ROSSVIK 300 мм</t>
  </si>
  <si>
    <t>Набор для снятия форсунок 8пр с обратным молотком (дизельных) в кейсе AV Steel</t>
  </si>
  <si>
    <t>Фиксатор маховика МАСТАК универсальный</t>
  </si>
  <si>
    <t>Тестер утечки в цилиндрах с адаптерами в кейсе AV Steel</t>
  </si>
  <si>
    <t>Призма поверочная П 2-2-2 (ГОСТ 5641-66 II - с четырьмя выемками II-2 - 150х80х135</t>
  </si>
  <si>
    <t>Текстильный петлевой СТП Строп-Стор 2т, 1000 мм, 60 мм</t>
  </si>
  <si>
    <t>Двухветвевой текстильный строп КантаПлюс 2СТ-1.25/1.0м</t>
  </si>
  <si>
    <t>ЛИНЕЙКА ПОВЕРОЧНАЯ</t>
  </si>
  <si>
    <t>ЛИНЕЙКА ПОВЕРОЧНАЯ 600Х35Х15ММ JTC</t>
  </si>
  <si>
    <t>КПП-ZF 16S</t>
  </si>
  <si>
    <t>Р500Е Производство "Челябинский завод автосервисного оборудования"</t>
  </si>
  <si>
    <t>Кронштейн для КП ZF16s 151</t>
  </si>
  <si>
    <t>Руководство по ремонту и техническому обслуживанию ZF16s в электронном виде</t>
  </si>
  <si>
    <t>Комплект специального инструмента для работы с коробкой передач ZF16S</t>
  </si>
  <si>
    <t>Съёмник пружинных стопорных колец</t>
  </si>
  <si>
    <t>Автодело 325 мм</t>
  </si>
  <si>
    <t>Комплект монтажек 1/4"х8" - 17/16"х24", 4 предмета JONNSWAY</t>
  </si>
  <si>
    <t>Набор оправок для установки сальников втулок и подшипников различных диаметров Licota ATB-1132</t>
  </si>
  <si>
    <t>Вид (тиски, запчасти) слесарные тиски
Материал сталь
Производитель Глазов
Тип привода тисков ручной
Ширина губок, мм 140</t>
  </si>
  <si>
    <t>Кран гидравлический складной, г/п 2 т
NORDBERG N3720
Макс. высота подъема, в положении стрелы 1 (H1), мм
1810
Длина стрелы в положении 4 (L4), мм 1550</t>
  </si>
  <si>
    <t>Индикатор ГТО ИЧЦ 10 -0,001</t>
  </si>
  <si>
    <t>Зубр ФТ-1600</t>
  </si>
  <si>
    <t>Ключ рожковый</t>
  </si>
  <si>
    <t>27 мм</t>
  </si>
  <si>
    <t>36-41мм</t>
  </si>
  <si>
    <t xml:space="preserve">Длина рабочего стола  1900 мм 
Высота стола не менее 890 мм
Наличие тумб однотумбовый
Столешница МДФ 
Покрытие столешницы оцинкованная сталь </t>
  </si>
  <si>
    <t>Верстак передвижной Kronvuz на колёсиках</t>
  </si>
  <si>
    <t>Тележка инструментальная Rossvik TИ06-5015, 6 выдвижных ящиков, ц/замок, 786*464*900hмм</t>
  </si>
  <si>
    <t>2574001 Датчик положения коленвала *FORD</t>
  </si>
  <si>
    <t>1811604 Датчик, положение распределительного вала *Ford</t>
  </si>
  <si>
    <t>Для Ford  2.2 TDI</t>
  </si>
  <si>
    <t>Согласно конкурсной марки авто (модуль C)</t>
  </si>
  <si>
    <t xml:space="preserve">Лампа P21w </t>
  </si>
  <si>
    <t>Лампа P21W 12В</t>
  </si>
  <si>
    <t>Лампа H1 12В 55 Вт</t>
  </si>
  <si>
    <t>Лампа H3 12В 55Вт</t>
  </si>
  <si>
    <t>Лампа H4 12В 60/55Вт</t>
  </si>
  <si>
    <t>Лампа H7 12В 55Вт</t>
  </si>
  <si>
    <t>Для автомобиля Газель Next</t>
  </si>
  <si>
    <t>Тканевая</t>
  </si>
  <si>
    <t>Для двигателя Cummins 6ISBe</t>
  </si>
  <si>
    <t>5w40</t>
  </si>
  <si>
    <t>Хладагент R134a</t>
  </si>
  <si>
    <t>Фреон R134a  13 кг в баллоне</t>
  </si>
  <si>
    <t>Провод ПГВА сеч 1.5кв.</t>
  </si>
  <si>
    <t>Одножильный белый</t>
  </si>
  <si>
    <t xml:space="preserve">D=6мм </t>
  </si>
  <si>
    <t>Набор автоклемм НАК-12 (КВТ)</t>
  </si>
  <si>
    <t>Блок предохранителей</t>
  </si>
  <si>
    <t xml:space="preserve">Позволяет удерживать  предохранители </t>
  </si>
  <si>
    <t xml:space="preserve">Патрон под лампу </t>
  </si>
  <si>
    <t>для P21W с проводами</t>
  </si>
  <si>
    <t>упаковка 100 шт; 200мм</t>
  </si>
  <si>
    <t xml:space="preserve">Шланги тормозные </t>
  </si>
  <si>
    <t>Для КАМАЗ 43253</t>
  </si>
  <si>
    <t>Шплинт рулевого наконечника</t>
  </si>
  <si>
    <t>Для Ford tranzit 2.2 TDI</t>
  </si>
  <si>
    <t xml:space="preserve">Разъем/Колодка автомобильный герметичный </t>
  </si>
  <si>
    <t>штекер-гнездо с проводами 2-х контактный</t>
  </si>
  <si>
    <t>штекер-гнездо с проводами 3-х контактный</t>
  </si>
  <si>
    <t>штекер-гнездо с проводами 4-х контактный</t>
  </si>
  <si>
    <t>штекер-гнездо с проводами 5-х контактный</t>
  </si>
  <si>
    <t>Plastigauge PL-A</t>
  </si>
  <si>
    <t xml:space="preserve">Батарейка </t>
  </si>
  <si>
    <t>Тип Крона</t>
  </si>
  <si>
    <t xml:space="preserve">Очиститель деталей </t>
  </si>
  <si>
    <t>"Brake Cleaner"A9801</t>
  </si>
  <si>
    <t xml:space="preserve">Смазка </t>
  </si>
  <si>
    <t>axiom A9629</t>
  </si>
  <si>
    <t xml:space="preserve">axiomA9627p </t>
  </si>
  <si>
    <t>axiom A9628</t>
  </si>
  <si>
    <t>axiom A9622p</t>
  </si>
  <si>
    <t>axiom AS301</t>
  </si>
  <si>
    <t xml:space="preserve">АКБ </t>
  </si>
  <si>
    <t>грузовой 12 вольт 90 А/ч</t>
  </si>
  <si>
    <t>грузовой 12 вольт 190 А/ч</t>
  </si>
  <si>
    <t>Комплект шплинтов</t>
  </si>
  <si>
    <t>СИБРТЕХ 555 предметов</t>
  </si>
  <si>
    <t>Антифриз</t>
  </si>
  <si>
    <t>цвет: красный</t>
  </si>
  <si>
    <t>Комплект медных уплотнительный колец</t>
  </si>
  <si>
    <t>Набор шайб медных в контейнере из 150шт, Сервис
ключ</t>
  </si>
  <si>
    <t>Комплект резиновых уплотнительных колец</t>
  </si>
  <si>
    <t xml:space="preserve">Трубка </t>
  </si>
  <si>
    <t>8 мм для пневматических тормозных систем</t>
  </si>
  <si>
    <t>12 мм для пневматических тормозных систем</t>
  </si>
  <si>
    <t xml:space="preserve">Масло </t>
  </si>
  <si>
    <t>для систем гидроуселителей</t>
  </si>
  <si>
    <t xml:space="preserve"> для систем кондиционирования PAG 100</t>
  </si>
  <si>
    <t>Литр</t>
  </si>
  <si>
    <t>м</t>
  </si>
  <si>
    <t>м.</t>
  </si>
  <si>
    <t xml:space="preserve">шт </t>
  </si>
  <si>
    <t xml:space="preserve">Комлект </t>
  </si>
  <si>
    <t xml:space="preserve">м </t>
  </si>
  <si>
    <t xml:space="preserve"> 300 люкс</t>
  </si>
  <si>
    <t>DELL G315</t>
  </si>
  <si>
    <t>Диспенсер мобильный Kimberly Clark</t>
  </si>
  <si>
    <t xml:space="preserve">Каркас: металл/хром без спинки
Цвет обивки: черный 
Материал обивки: экокожа 
Макс. статическая нагрузка, кг: 100 </t>
  </si>
  <si>
    <t xml:space="preserve">Объем: 120 л    Материал: пластик    Цвет: черный/красный    Длина: 570 мм    Ширина: 490 мм    Высота: 940 мм    С крышкой: да
</t>
  </si>
  <si>
    <t>2 розетки по 2кВт на каждую точку</t>
  </si>
  <si>
    <t>Компьютер Dell vostro intel core i5</t>
  </si>
  <si>
    <t>МФУ HP LaserJet Pro M1536dnf</t>
  </si>
  <si>
    <t>МФУ</t>
  </si>
  <si>
    <t xml:space="preserve">HP  smart tank 530
МФУ струйное HP Smart Tank 530, цветн., A4
</t>
  </si>
  <si>
    <t xml:space="preserve"> 3 м,  5 гнёзд для подключения</t>
  </si>
  <si>
    <t>Каркас: металлический 
Высота: 1800 мм
Глубина: 390 мм
Ширина: 390 мм</t>
  </si>
  <si>
    <t xml:space="preserve">Материал ЛДСП </t>
  </si>
  <si>
    <t xml:space="preserve">Каркас: металл/хром 
Цвет обивки: черный 
Материал обивки: эко кожа
</t>
  </si>
  <si>
    <t>Высота 800 мм
Ширина 425 мм
Глубина 380 мм
Материал каркаса металл
Материал сиденья дерево</t>
  </si>
  <si>
    <t xml:space="preserve">Вешалка </t>
  </si>
  <si>
    <t>настенная</t>
  </si>
  <si>
    <t>Урна для мусора</t>
  </si>
  <si>
    <t>Пластиковая объем 20л.</t>
  </si>
  <si>
    <t xml:space="preserve">Комната Экспертов (включая Главного эксперта) </t>
  </si>
  <si>
    <t>Площадь 17,5 м/кв.</t>
  </si>
  <si>
    <t>Площадь 60 м/кв.</t>
  </si>
  <si>
    <t>Ручки</t>
  </si>
  <si>
    <t>корпус пластик, лезвие сменное</t>
  </si>
  <si>
    <t>Московская область г.Раменское ул СПТУ-93 1а ГБПОУ МО "Раменсий дорожно-строительный техникум"</t>
  </si>
  <si>
    <t>Медведев Дмитрий Викторович</t>
  </si>
  <si>
    <t>Шишкин Игорь Викторович</t>
  </si>
  <si>
    <t>400 кв.м.</t>
  </si>
  <si>
    <t>Камаз5511
Двигатель Дизельный Duratorq, 125 л.с. ЕВРО-5
Коробка передач: Механическая, 6-ступенчатая</t>
  </si>
  <si>
    <t>Сканматик  PRO3 Full
Функциональные возможности:
Быстрый запуск.
Чтение и удаление кодов ошибок.
Диагностика неисправностей узлов и агрегатов.
Проведение кодирований и адаптаций.
Проведение сервисных процедур:</t>
  </si>
  <si>
    <t xml:space="preserve">Пускозарядное устройство 12/24V максимальный ток 360A 
</t>
  </si>
  <si>
    <t>EXXOTEST предназначена для оперативной диагностики систем зажигания всех типов, датчиков и исполнительных механизмов системы управления двигателем, а также для экспресс-оценки состояния механики ДВС</t>
  </si>
  <si>
    <t xml:space="preserve"> тестер АКБ </t>
  </si>
  <si>
    <t>Тестер аккумуляторных батарей , АКБ 12В, до 2000А, тест системы пуска и зарядки.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</si>
</sst>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33333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30" fillId="0" borderId="0"/>
  </cellStyleXfs>
  <cellXfs count="305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4" fillId="2" borderId="1" xfId="3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8" fillId="3" borderId="1" xfId="2" applyFill="1" applyBorder="1" applyAlignment="1">
      <alignment horizontal="center" vertical="top" wrapText="1"/>
    </xf>
    <xf numFmtId="0" fontId="8" fillId="2" borderId="1" xfId="2" applyFill="1" applyBorder="1" applyAlignment="1">
      <alignment horizontal="center" vertical="top" wrapText="1"/>
    </xf>
    <xf numFmtId="0" fontId="13" fillId="0" borderId="0" xfId="0" applyFont="1"/>
    <xf numFmtId="0" fontId="21" fillId="4" borderId="18" xfId="0" applyFont="1" applyFill="1" applyBorder="1" applyAlignment="1">
      <alignment horizontal="center" vertical="top" wrapText="1"/>
    </xf>
    <xf numFmtId="0" fontId="22" fillId="0" borderId="0" xfId="0" applyFont="1"/>
    <xf numFmtId="0" fontId="25" fillId="0" borderId="1" xfId="0" applyFont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8" borderId="2" xfId="0" applyFont="1" applyFill="1" applyBorder="1" applyAlignment="1">
      <alignment vertical="top" wrapText="1"/>
    </xf>
    <xf numFmtId="0" fontId="13" fillId="8" borderId="1" xfId="0" applyFont="1" applyFill="1" applyBorder="1"/>
    <xf numFmtId="0" fontId="13" fillId="8" borderId="1" xfId="0" applyFont="1" applyFill="1" applyBorder="1" applyAlignment="1">
      <alignment vertical="top" wrapText="1"/>
    </xf>
    <xf numFmtId="0" fontId="13" fillId="8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top" wrapText="1"/>
    </xf>
    <xf numFmtId="0" fontId="13" fillId="4" borderId="7" xfId="0" applyFont="1" applyFill="1" applyBorder="1"/>
    <xf numFmtId="0" fontId="26" fillId="5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top" wrapText="1"/>
    </xf>
    <xf numFmtId="0" fontId="13" fillId="0" borderId="10" xfId="0" applyFont="1" applyBorder="1"/>
    <xf numFmtId="0" fontId="12" fillId="0" borderId="20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29" fillId="3" borderId="1" xfId="4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3" borderId="1" xfId="2" applyFill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31" fillId="0" borderId="23" xfId="5" applyFont="1" applyBorder="1"/>
    <xf numFmtId="0" fontId="31" fillId="0" borderId="22" xfId="5" applyFont="1" applyBorder="1" applyAlignment="1">
      <alignment vertical="top" wrapText="1"/>
    </xf>
    <xf numFmtId="0" fontId="12" fillId="0" borderId="15" xfId="0" applyFont="1" applyBorder="1" applyAlignment="1">
      <alignment horizontal="center" vertical="center" wrapText="1"/>
    </xf>
    <xf numFmtId="0" fontId="23" fillId="0" borderId="1" xfId="2" applyFont="1" applyFill="1" applyBorder="1" applyAlignment="1">
      <alignment vertical="top" wrapText="1"/>
    </xf>
    <xf numFmtId="0" fontId="32" fillId="0" borderId="2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left" vertical="center" wrapText="1"/>
    </xf>
    <xf numFmtId="0" fontId="31" fillId="0" borderId="22" xfId="5" applyFont="1" applyBorder="1" applyAlignment="1">
      <alignment horizontal="center" vertical="center"/>
    </xf>
    <xf numFmtId="0" fontId="23" fillId="5" borderId="1" xfId="0" applyFont="1" applyFill="1" applyBorder="1" applyAlignment="1">
      <alignment horizontal="left" vertical="top" wrapText="1"/>
    </xf>
    <xf numFmtId="0" fontId="23" fillId="9" borderId="1" xfId="0" applyFont="1" applyFill="1" applyBorder="1" applyAlignment="1">
      <alignment horizontal="left" vertical="top" wrapText="1"/>
    </xf>
    <xf numFmtId="0" fontId="23" fillId="0" borderId="1" xfId="5" applyFont="1" applyBorder="1" applyAlignment="1">
      <alignment horizontal="left" vertical="top" wrapText="1"/>
    </xf>
    <xf numFmtId="0" fontId="23" fillId="5" borderId="1" xfId="5" applyFont="1" applyFill="1" applyBorder="1" applyAlignment="1">
      <alignment horizontal="left" vertical="top" wrapText="1"/>
    </xf>
    <xf numFmtId="0" fontId="33" fillId="0" borderId="1" xfId="2" applyNumberFormat="1" applyFont="1" applyBorder="1" applyAlignment="1">
      <alignment horizontal="left" vertical="top" wrapText="1"/>
    </xf>
    <xf numFmtId="0" fontId="23" fillId="0" borderId="1" xfId="2" applyNumberFormat="1" applyFont="1" applyBorder="1" applyAlignment="1">
      <alignment horizontal="left" vertical="top" wrapText="1"/>
    </xf>
    <xf numFmtId="0" fontId="23" fillId="0" borderId="1" xfId="2" applyNumberFormat="1" applyFont="1" applyFill="1" applyBorder="1" applyAlignment="1">
      <alignment horizontal="left" vertical="top" wrapText="1"/>
    </xf>
    <xf numFmtId="0" fontId="23" fillId="5" borderId="1" xfId="2" applyNumberFormat="1" applyFont="1" applyFill="1" applyBorder="1" applyAlignment="1">
      <alignment horizontal="left" vertical="top" wrapText="1"/>
    </xf>
    <xf numFmtId="0" fontId="23" fillId="0" borderId="1" xfId="2" applyFont="1" applyBorder="1" applyAlignment="1">
      <alignment horizontal="left" vertical="top" wrapText="1"/>
    </xf>
    <xf numFmtId="0" fontId="23" fillId="5" borderId="1" xfId="2" applyFont="1" applyFill="1" applyBorder="1" applyAlignment="1">
      <alignment horizontal="left" vertical="top" wrapText="1"/>
    </xf>
    <xf numFmtId="0" fontId="23" fillId="0" borderId="1" xfId="2" applyNumberFormat="1" applyFont="1" applyFill="1" applyBorder="1" applyAlignment="1">
      <alignment vertical="top" wrapText="1"/>
    </xf>
    <xf numFmtId="0" fontId="23" fillId="0" borderId="1" xfId="2" applyNumberFormat="1" applyFont="1" applyBorder="1" applyAlignment="1">
      <alignment vertical="top" wrapText="1"/>
    </xf>
    <xf numFmtId="0" fontId="32" fillId="0" borderId="1" xfId="5" applyFont="1" applyBorder="1" applyAlignment="1">
      <alignment vertical="top" wrapText="1"/>
    </xf>
    <xf numFmtId="0" fontId="32" fillId="0" borderId="1" xfId="5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31" fillId="0" borderId="22" xfId="5" applyFont="1" applyBorder="1" applyAlignment="1">
      <alignment vertical="top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8" fillId="0" borderId="1" xfId="2" applyBorder="1" applyAlignment="1">
      <alignment vertical="top"/>
    </xf>
    <xf numFmtId="0" fontId="8" fillId="0" borderId="1" xfId="2" applyBorder="1"/>
    <xf numFmtId="0" fontId="5" fillId="0" borderId="0" xfId="0" applyFont="1" applyFill="1" applyBorder="1" applyAlignment="1">
      <alignment horizontal="center" vertical="top"/>
    </xf>
    <xf numFmtId="0" fontId="5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23" fillId="0" borderId="1" xfId="0" applyNumberFormat="1" applyFont="1" applyBorder="1" applyAlignment="1">
      <alignment horizontal="left" vertical="top" wrapText="1"/>
    </xf>
    <xf numFmtId="0" fontId="23" fillId="5" borderId="1" xfId="0" applyNumberFormat="1" applyFont="1" applyFill="1" applyBorder="1" applyAlignment="1">
      <alignment horizontal="left" vertical="top" wrapText="1"/>
    </xf>
    <xf numFmtId="0" fontId="23" fillId="5" borderId="1" xfId="5" applyNumberFormat="1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left" vertical="top" wrapText="1"/>
    </xf>
    <xf numFmtId="0" fontId="23" fillId="5" borderId="1" xfId="5" applyNumberFormat="1" applyFont="1" applyFill="1" applyBorder="1" applyAlignment="1">
      <alignment horizontal="left" vertical="top" wrapText="1"/>
    </xf>
    <xf numFmtId="0" fontId="23" fillId="0" borderId="1" xfId="0" applyNumberFormat="1" applyFont="1" applyBorder="1" applyAlignment="1">
      <alignment horizontal="center" vertical="center" wrapText="1"/>
    </xf>
    <xf numFmtId="0" fontId="31" fillId="0" borderId="1" xfId="5" applyFont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wrapText="1"/>
    </xf>
    <xf numFmtId="0" fontId="31" fillId="5" borderId="1" xfId="5" applyFont="1" applyFill="1" applyBorder="1" applyAlignment="1">
      <alignment horizontal="center" vertical="center"/>
    </xf>
    <xf numFmtId="0" fontId="27" fillId="5" borderId="1" xfId="0" applyNumberFormat="1" applyFont="1" applyFill="1" applyBorder="1" applyAlignment="1">
      <alignment horizontal="center" vertical="center" wrapText="1"/>
    </xf>
    <xf numFmtId="0" fontId="23" fillId="5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top" wrapText="1"/>
    </xf>
    <xf numFmtId="0" fontId="27" fillId="0" borderId="1" xfId="0" quotePrefix="1" applyNumberFormat="1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4" xfId="0" applyNumberFormat="1" applyFont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left" vertical="top"/>
    </xf>
    <xf numFmtId="0" fontId="23" fillId="5" borderId="1" xfId="0" applyFont="1" applyFill="1" applyBorder="1" applyAlignment="1">
      <alignment vertical="center" wrapText="1"/>
    </xf>
    <xf numFmtId="0" fontId="23" fillId="0" borderId="1" xfId="5" applyNumberFormat="1" applyFont="1" applyFill="1" applyBorder="1" applyAlignment="1">
      <alignment horizontal="left" vertical="top"/>
    </xf>
    <xf numFmtId="0" fontId="23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23" fillId="5" borderId="1" xfId="0" applyFont="1" applyFill="1" applyBorder="1" applyAlignment="1">
      <alignment horizontal="left" vertical="center" wrapText="1"/>
    </xf>
    <xf numFmtId="0" fontId="13" fillId="5" borderId="1" xfId="5" applyNumberFormat="1" applyFont="1" applyFill="1" applyBorder="1" applyAlignment="1">
      <alignment horizontal="left" vertical="top" wrapText="1"/>
    </xf>
    <xf numFmtId="0" fontId="13" fillId="5" borderId="1" xfId="5" applyNumberFormat="1" applyFont="1" applyFill="1" applyBorder="1" applyAlignment="1">
      <alignment vertical="top" wrapText="1"/>
    </xf>
    <xf numFmtId="0" fontId="23" fillId="0" borderId="1" xfId="5" applyFont="1" applyBorder="1" applyAlignment="1">
      <alignment vertical="center" wrapText="1"/>
    </xf>
    <xf numFmtId="0" fontId="32" fillId="0" borderId="1" xfId="5" applyFont="1" applyBorder="1" applyAlignment="1">
      <alignment vertical="center" wrapText="1"/>
    </xf>
    <xf numFmtId="0" fontId="13" fillId="5" borderId="1" xfId="5" applyNumberFormat="1" applyFont="1" applyFill="1" applyBorder="1" applyAlignment="1">
      <alignment vertical="top"/>
    </xf>
    <xf numFmtId="0" fontId="32" fillId="0" borderId="1" xfId="5" applyFont="1" applyFill="1" applyBorder="1" applyAlignment="1">
      <alignment horizontal="left" vertical="center" wrapText="1"/>
    </xf>
    <xf numFmtId="0" fontId="32" fillId="0" borderId="1" xfId="5" applyFont="1" applyFill="1" applyBorder="1" applyAlignment="1">
      <alignment vertical="center" wrapText="1"/>
    </xf>
    <xf numFmtId="0" fontId="13" fillId="5" borderId="1" xfId="5" applyNumberFormat="1" applyFont="1" applyFill="1" applyBorder="1" applyAlignment="1">
      <alignment horizontal="left" vertical="top"/>
    </xf>
    <xf numFmtId="0" fontId="13" fillId="0" borderId="1" xfId="5" applyNumberFormat="1" applyFont="1" applyFill="1" applyBorder="1" applyAlignment="1">
      <alignment vertical="top"/>
    </xf>
    <xf numFmtId="0" fontId="34" fillId="0" borderId="1" xfId="0" applyFont="1" applyBorder="1" applyAlignment="1">
      <alignment horizontal="left" vertical="top" wrapText="1"/>
    </xf>
    <xf numFmtId="0" fontId="23" fillId="0" borderId="1" xfId="0" applyNumberFormat="1" applyFont="1" applyFill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31" fillId="0" borderId="1" xfId="5" applyFont="1" applyBorder="1" applyAlignment="1">
      <alignment horizontal="center" vertical="center"/>
    </xf>
    <xf numFmtId="0" fontId="23" fillId="0" borderId="1" xfId="0" applyNumberFormat="1" applyFont="1" applyBorder="1" applyAlignment="1">
      <alignment horizontal="left" vertical="top"/>
    </xf>
    <xf numFmtId="0" fontId="13" fillId="0" borderId="0" xfId="0" applyFont="1" applyAlignment="1"/>
    <xf numFmtId="0" fontId="23" fillId="0" borderId="1" xfId="0" applyNumberFormat="1" applyFont="1" applyFill="1" applyBorder="1" applyAlignment="1">
      <alignment horizontal="left" vertical="top"/>
    </xf>
    <xf numFmtId="0" fontId="1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horizontal="left" vertical="center"/>
    </xf>
    <xf numFmtId="0" fontId="23" fillId="0" borderId="1" xfId="0" applyFont="1" applyBorder="1" applyAlignment="1">
      <alignment vertical="top"/>
    </xf>
    <xf numFmtId="0" fontId="23" fillId="0" borderId="15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23" fillId="0" borderId="1" xfId="2" applyFont="1" applyBorder="1" applyAlignment="1">
      <alignment vertical="top" wrapText="1"/>
    </xf>
    <xf numFmtId="0" fontId="31" fillId="0" borderId="1" xfId="5" applyFont="1" applyBorder="1" applyAlignment="1">
      <alignment vertical="top"/>
    </xf>
    <xf numFmtId="0" fontId="13" fillId="0" borderId="1" xfId="2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horizontal="justify" vertical="top" wrapText="1"/>
    </xf>
    <xf numFmtId="0" fontId="31" fillId="0" borderId="1" xfId="5" applyFont="1" applyBorder="1" applyAlignment="1">
      <alignment horizontal="left" vertical="top" wrapText="1"/>
    </xf>
    <xf numFmtId="0" fontId="31" fillId="0" borderId="1" xfId="5" applyFont="1" applyBorder="1" applyAlignment="1">
      <alignment horizontal="left" vertical="center" wrapText="1"/>
    </xf>
    <xf numFmtId="0" fontId="31" fillId="0" borderId="1" xfId="5" applyFont="1" applyBorder="1" applyAlignment="1">
      <alignment wrapText="1"/>
    </xf>
    <xf numFmtId="0" fontId="31" fillId="0" borderId="1" xfId="5" applyFont="1" applyBorder="1"/>
    <xf numFmtId="0" fontId="31" fillId="0" borderId="1" xfId="5" applyFont="1" applyBorder="1" applyAlignment="1">
      <alignment vertical="top" wrapText="1"/>
    </xf>
    <xf numFmtId="16" fontId="23" fillId="0" borderId="1" xfId="0" applyNumberFormat="1" applyFont="1" applyFill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6" fillId="8" borderId="17" xfId="0" applyFont="1" applyFill="1" applyBorder="1" applyAlignment="1">
      <alignment horizontal="center" vertical="center"/>
    </xf>
    <xf numFmtId="0" fontId="26" fillId="8" borderId="5" xfId="0" applyFont="1" applyFill="1" applyBorder="1" applyAlignment="1">
      <alignment horizontal="center" vertical="center"/>
    </xf>
    <xf numFmtId="0" fontId="26" fillId="8" borderId="6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0" fontId="26" fillId="8" borderId="0" xfId="0" applyFont="1" applyFill="1" applyAlignment="1">
      <alignment horizontal="center" vertical="center"/>
    </xf>
    <xf numFmtId="0" fontId="26" fillId="8" borderId="7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top" wrapText="1"/>
    </xf>
    <xf numFmtId="0" fontId="23" fillId="4" borderId="8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3" fillId="6" borderId="2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top" wrapText="1"/>
    </xf>
    <xf numFmtId="0" fontId="12" fillId="4" borderId="14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3" fillId="5" borderId="17" xfId="0" applyFont="1" applyFill="1" applyBorder="1" applyAlignment="1">
      <alignment horizontal="left" vertical="top" wrapText="1"/>
    </xf>
    <xf numFmtId="0" fontId="13" fillId="5" borderId="6" xfId="0" applyFont="1" applyFill="1" applyBorder="1" applyAlignment="1">
      <alignment horizontal="left" vertical="top" wrapText="1"/>
    </xf>
    <xf numFmtId="0" fontId="23" fillId="6" borderId="2" xfId="0" applyFont="1" applyFill="1" applyBorder="1" applyAlignment="1">
      <alignment horizontal="center" vertical="top" wrapText="1"/>
    </xf>
    <xf numFmtId="0" fontId="23" fillId="6" borderId="3" xfId="0" applyFont="1" applyFill="1" applyBorder="1" applyAlignment="1">
      <alignment horizontal="center" vertical="top" wrapText="1"/>
    </xf>
    <xf numFmtId="0" fontId="23" fillId="6" borderId="4" xfId="0" applyFont="1" applyFill="1" applyBorder="1" applyAlignment="1">
      <alignment horizontal="center" vertical="top" wrapText="1"/>
    </xf>
    <xf numFmtId="0" fontId="24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13" fillId="4" borderId="13" xfId="0" applyFont="1" applyFill="1" applyBorder="1"/>
    <xf numFmtId="0" fontId="13" fillId="4" borderId="18" xfId="0" applyFont="1" applyFill="1" applyBorder="1"/>
    <xf numFmtId="0" fontId="13" fillId="4" borderId="7" xfId="0" applyFont="1" applyFill="1" applyBorder="1"/>
    <xf numFmtId="0" fontId="14" fillId="0" borderId="15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10" borderId="2" xfId="0" applyFont="1" applyFill="1" applyBorder="1" applyAlignment="1">
      <alignment horizontal="left" vertical="top" wrapText="1"/>
    </xf>
    <xf numFmtId="0" fontId="17" fillId="10" borderId="4" xfId="0" applyFont="1" applyFill="1" applyBorder="1" applyAlignment="1">
      <alignment horizontal="left" vertical="top" wrapText="1"/>
    </xf>
    <xf numFmtId="0" fontId="13" fillId="5" borderId="16" xfId="0" applyFont="1" applyFill="1" applyBorder="1" applyAlignment="1">
      <alignment horizontal="left" vertical="top" wrapText="1"/>
    </xf>
    <xf numFmtId="0" fontId="13" fillId="5" borderId="7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3" fillId="5" borderId="19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top" wrapText="1"/>
    </xf>
    <xf numFmtId="0" fontId="12" fillId="4" borderId="20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center" vertical="top" wrapText="1"/>
    </xf>
    <xf numFmtId="0" fontId="12" fillId="4" borderId="8" xfId="0" applyFont="1" applyFill="1" applyBorder="1" applyAlignment="1">
      <alignment horizontal="center" vertical="top" wrapText="1"/>
    </xf>
    <xf numFmtId="0" fontId="20" fillId="4" borderId="14" xfId="0" applyFont="1" applyFill="1" applyBorder="1" applyAlignment="1">
      <alignment horizontal="center" vertical="top" wrapText="1"/>
    </xf>
    <xf numFmtId="0" fontId="20" fillId="4" borderId="20" xfId="0" applyFont="1" applyFill="1" applyBorder="1" applyAlignment="1">
      <alignment horizontal="center" vertical="top" wrapText="1"/>
    </xf>
    <xf numFmtId="0" fontId="20" fillId="4" borderId="21" xfId="0" applyFont="1" applyFill="1" applyBorder="1" applyAlignment="1">
      <alignment horizontal="center" vertical="top" wrapText="1"/>
    </xf>
    <xf numFmtId="0" fontId="24" fillId="7" borderId="2" xfId="0" applyFont="1" applyFill="1" applyBorder="1" applyAlignment="1">
      <alignment horizontal="center" vertical="top" wrapText="1"/>
    </xf>
    <xf numFmtId="0" fontId="24" fillId="7" borderId="3" xfId="0" applyFont="1" applyFill="1" applyBorder="1" applyAlignment="1">
      <alignment horizontal="center" vertical="top" wrapText="1"/>
    </xf>
    <xf numFmtId="0" fontId="24" fillId="7" borderId="4" xfId="0" applyFont="1" applyFill="1" applyBorder="1" applyAlignment="1">
      <alignment horizontal="center" vertical="top" wrapText="1"/>
    </xf>
    <xf numFmtId="0" fontId="27" fillId="6" borderId="3" xfId="0" applyFont="1" applyFill="1" applyBorder="1" applyAlignment="1">
      <alignment horizontal="center" vertical="top" wrapText="1"/>
    </xf>
    <xf numFmtId="0" fontId="27" fillId="6" borderId="4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4" borderId="18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27" fillId="6" borderId="2" xfId="0" applyFont="1" applyFill="1" applyBorder="1" applyAlignment="1">
      <alignment horizontal="center" vertical="center" wrapText="1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31" fillId="0" borderId="24" xfId="5" applyFont="1" applyBorder="1" applyAlignment="1">
      <alignment horizontal="center" vertical="center" wrapText="1"/>
    </xf>
    <xf numFmtId="0" fontId="31" fillId="0" borderId="4" xfId="5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top" wrapText="1"/>
    </xf>
    <xf numFmtId="0" fontId="25" fillId="0" borderId="1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0" xfId="0" applyFont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zoomScale="71" zoomScaleNormal="71" workbookViewId="0">
      <pane ySplit="1" topLeftCell="A2" activePane="bottomLeft" state="frozen"/>
      <selection pane="bottomLeft" activeCell="A7" sqref="A7:XFD7"/>
    </sheetView>
  </sheetViews>
  <sheetFormatPr defaultColWidth="16.140625" defaultRowHeight="15" x14ac:dyDescent="0.25"/>
  <cols>
    <col min="1" max="1" width="27" style="92" customWidth="1"/>
    <col min="2" max="2" width="39.42578125" style="92" customWidth="1"/>
    <col min="3" max="3" width="33.42578125" style="92" customWidth="1"/>
    <col min="4" max="4" width="26.140625" style="92" customWidth="1"/>
    <col min="5" max="8" width="16.140625" style="92"/>
    <col min="9" max="16384" width="16.140625" style="89"/>
  </cols>
  <sheetData>
    <row r="1" spans="1:8" ht="56.25" x14ac:dyDescent="0.25">
      <c r="A1" s="7" t="s">
        <v>0</v>
      </c>
      <c r="B1" s="7" t="s">
        <v>1</v>
      </c>
      <c r="C1" s="7" t="s">
        <v>17</v>
      </c>
      <c r="D1" s="7" t="s">
        <v>2</v>
      </c>
      <c r="E1" s="7" t="s">
        <v>3</v>
      </c>
      <c r="F1" s="7" t="s">
        <v>4</v>
      </c>
      <c r="G1" s="7" t="s">
        <v>5</v>
      </c>
      <c r="H1" s="6" t="s">
        <v>12</v>
      </c>
    </row>
    <row r="2" spans="1:8" s="90" customFormat="1" ht="332.25" customHeight="1" x14ac:dyDescent="0.25">
      <c r="A2" s="10" t="s">
        <v>106</v>
      </c>
      <c r="B2" s="44" t="s">
        <v>104</v>
      </c>
      <c r="C2" s="10" t="s">
        <v>102</v>
      </c>
      <c r="D2" s="10" t="s">
        <v>273</v>
      </c>
      <c r="E2" s="10" t="s">
        <v>7</v>
      </c>
      <c r="F2" s="87" t="s">
        <v>18</v>
      </c>
      <c r="G2" s="14">
        <v>16.5</v>
      </c>
      <c r="H2" s="9"/>
    </row>
    <row r="3" spans="1:8" s="90" customFormat="1" ht="337.5" x14ac:dyDescent="0.25">
      <c r="A3" s="10" t="s">
        <v>106</v>
      </c>
      <c r="B3" s="10" t="s">
        <v>105</v>
      </c>
      <c r="C3" s="10" t="s">
        <v>102</v>
      </c>
      <c r="D3" s="10" t="s">
        <v>363</v>
      </c>
      <c r="E3" s="10" t="s">
        <v>6</v>
      </c>
      <c r="F3" s="87" t="s">
        <v>8</v>
      </c>
      <c r="G3" s="14">
        <v>16.25</v>
      </c>
      <c r="H3" s="9"/>
    </row>
    <row r="4" spans="1:8" s="90" customFormat="1" ht="337.5" x14ac:dyDescent="0.25">
      <c r="A4" s="10" t="s">
        <v>106</v>
      </c>
      <c r="B4" s="44" t="s">
        <v>103</v>
      </c>
      <c r="C4" s="10" t="s">
        <v>102</v>
      </c>
      <c r="D4" s="10" t="s">
        <v>364</v>
      </c>
      <c r="E4" s="10" t="s">
        <v>6</v>
      </c>
      <c r="F4" s="87" t="s">
        <v>9</v>
      </c>
      <c r="G4" s="14">
        <v>16.5</v>
      </c>
      <c r="H4" s="9"/>
    </row>
    <row r="5" spans="1:8" s="90" customFormat="1" ht="341.25" customHeight="1" x14ac:dyDescent="0.25">
      <c r="A5" s="10" t="s">
        <v>106</v>
      </c>
      <c r="B5" s="10" t="s">
        <v>107</v>
      </c>
      <c r="C5" s="10" t="s">
        <v>102</v>
      </c>
      <c r="D5" s="10" t="s">
        <v>377</v>
      </c>
      <c r="E5" s="10" t="s">
        <v>6</v>
      </c>
      <c r="F5" s="88" t="s">
        <v>10</v>
      </c>
      <c r="G5" s="51">
        <v>14</v>
      </c>
      <c r="H5" s="9"/>
    </row>
    <row r="6" spans="1:8" s="91" customFormat="1" ht="337.5" x14ac:dyDescent="0.25">
      <c r="A6" s="11" t="s">
        <v>106</v>
      </c>
      <c r="B6" s="11" t="s">
        <v>108</v>
      </c>
      <c r="C6" s="11" t="s">
        <v>102</v>
      </c>
      <c r="D6" s="11" t="s">
        <v>378</v>
      </c>
      <c r="E6" s="11" t="s">
        <v>11</v>
      </c>
      <c r="F6" s="88" t="s">
        <v>13</v>
      </c>
      <c r="G6" s="15">
        <v>14</v>
      </c>
      <c r="H6" s="11"/>
    </row>
    <row r="7" spans="1:8" ht="18.75" x14ac:dyDescent="0.25">
      <c r="A7" s="12"/>
      <c r="B7" s="12"/>
      <c r="C7" s="12"/>
      <c r="D7" s="12"/>
      <c r="E7" s="12"/>
      <c r="F7" s="12"/>
      <c r="G7" s="13">
        <f>SUM(G2:G6)</f>
        <v>77.25</v>
      </c>
      <c r="H7" s="8"/>
    </row>
    <row r="10" spans="1:8" ht="80.25" customHeight="1" x14ac:dyDescent="0.25">
      <c r="B10" s="148" t="s">
        <v>109</v>
      </c>
      <c r="C10" s="148"/>
      <c r="D10" s="148"/>
      <c r="E10" s="148"/>
      <c r="F10" s="148"/>
      <c r="G10" s="148"/>
    </row>
  </sheetData>
  <autoFilter ref="D1:D10" xr:uid="{00000000-0009-0000-0000-000000000000}"/>
  <mergeCells count="1">
    <mergeCell ref="B10:G10"/>
  </mergeCells>
  <hyperlinks>
    <hyperlink ref="C2" location="'Профстандарт 31.002 код А 02.3'!A1" display="'Профстандарт 31.002 код А 02.3'!A1" xr:uid="{00000000-0004-0000-0000-000000000000}"/>
    <hyperlink ref="G4" location="'КО 3'!A1" display="'КО 3'!A1" xr:uid="{00000000-0004-0000-0000-000001000000}"/>
    <hyperlink ref="F2" location="'ИЛ ОБЩИЙ ТЕСТ'!B17" display="Раздел ИЛ 1" xr:uid="{00000000-0004-0000-0000-000002000000}"/>
    <hyperlink ref="F3" location="'ИЛ ОБЩИЙ ТЕСТ'!B55" display="Раздел ИЛ 2" xr:uid="{00000000-0004-0000-0000-000003000000}"/>
    <hyperlink ref="F4" location="'ИЛ ОБЩИЙ ТЕСТ'!B110" display="Раздел ИЛ 3" xr:uid="{00000000-0004-0000-0000-000004000000}"/>
    <hyperlink ref="F6" location="'ИЛ ОБЩИЙ ТЕСТ'!B196" display="Раздел ИЛ 5" xr:uid="{00000000-0004-0000-0000-000005000000}"/>
    <hyperlink ref="C3" location="'Профстандарт 31.002 код А 02.3'!A1" display="'Профстандарт 31.002 код А 02.3'!A1" xr:uid="{00000000-0004-0000-0000-000006000000}"/>
    <hyperlink ref="G2" location="КО1!A1" display="КО1!A1" xr:uid="{00000000-0004-0000-0000-000007000000}"/>
    <hyperlink ref="G5" location="КО4!A1" display="КО4!A1" xr:uid="{00000000-0004-0000-0000-000008000000}"/>
    <hyperlink ref="G6" location="КО5!A1" display="КО5!A1" xr:uid="{00000000-0004-0000-0000-000009000000}"/>
    <hyperlink ref="C4" location="'Профстандарт 31.002 код А 02.3'!A1" display="'Профстандарт 31.002 код А 02.3'!A1" xr:uid="{00000000-0004-0000-0000-00000A000000}"/>
    <hyperlink ref="C5" location="'Профстандарт 31.002 код А 02.3'!A1" display="'Профстандарт 31.002 код А 02.3'!A1" xr:uid="{00000000-0004-0000-0000-00000B000000}"/>
    <hyperlink ref="C6" location="'Профстандарт 31.002 код А 02.3'!A1" display="'Профстандарт 31.002 код А 02.3'!A1" xr:uid="{00000000-0004-0000-0000-00000C000000}"/>
    <hyperlink ref="F5" location="'ИЛ ОБЩИЙ ТЕСТ'!B146" display="Раздел ИЛ 4" xr:uid="{00000000-0004-0000-0000-00000D000000}"/>
    <hyperlink ref="G3" location="КО2!A1" display="КО2!A1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8"/>
  <sheetViews>
    <sheetView topLeftCell="A13" zoomScale="70" zoomScaleNormal="70" workbookViewId="0">
      <selection activeCell="D45" sqref="D45"/>
    </sheetView>
  </sheetViews>
  <sheetFormatPr defaultColWidth="8.85546875" defaultRowHeight="12.75" x14ac:dyDescent="0.2"/>
  <cols>
    <col min="1" max="1" width="2.140625" style="38" customWidth="1"/>
    <col min="2" max="2" width="4.42578125" style="39" customWidth="1"/>
    <col min="3" max="3" width="68.28515625" style="39" customWidth="1"/>
    <col min="4" max="4" width="49.42578125" style="39" customWidth="1"/>
    <col min="5" max="5" width="12.28515625" style="39" customWidth="1"/>
    <col min="6" max="6" width="10" style="40" customWidth="1"/>
    <col min="7" max="7" width="9.7109375" style="41" customWidth="1"/>
    <col min="8" max="8" width="80.85546875" style="39" customWidth="1"/>
    <col min="9" max="9" width="29.85546875" style="16" customWidth="1"/>
    <col min="10" max="10" width="36.42578125" style="16" customWidth="1"/>
    <col min="11" max="11" width="2.42578125" style="16" customWidth="1"/>
    <col min="12" max="16384" width="8.85546875" style="16"/>
  </cols>
  <sheetData>
    <row r="1" spans="1:11" ht="15.75" customHeight="1" thickTop="1" x14ac:dyDescent="0.2">
      <c r="A1" s="182"/>
      <c r="B1" s="184"/>
      <c r="C1" s="184"/>
      <c r="D1" s="184"/>
      <c r="E1" s="184"/>
      <c r="F1" s="184"/>
      <c r="G1" s="184"/>
      <c r="H1" s="184"/>
      <c r="I1" s="184"/>
      <c r="J1" s="184"/>
      <c r="K1" s="199"/>
    </row>
    <row r="2" spans="1:11" s="4" customFormat="1" ht="29.25" customHeight="1" x14ac:dyDescent="0.25">
      <c r="A2" s="183"/>
      <c r="B2" s="202" t="s">
        <v>20</v>
      </c>
      <c r="C2" s="202"/>
      <c r="D2" s="189"/>
      <c r="E2" s="190"/>
      <c r="F2" s="203" t="s">
        <v>21</v>
      </c>
      <c r="G2" s="204"/>
      <c r="H2" s="205"/>
      <c r="I2" s="191" t="s">
        <v>22</v>
      </c>
      <c r="J2" s="192"/>
      <c r="K2" s="200"/>
    </row>
    <row r="3" spans="1:11" s="4" customFormat="1" ht="15.75" x14ac:dyDescent="0.25">
      <c r="A3" s="183"/>
      <c r="B3" s="210" t="s">
        <v>23</v>
      </c>
      <c r="C3" s="210"/>
      <c r="D3" s="211"/>
      <c r="E3" s="212"/>
      <c r="F3" s="206"/>
      <c r="G3" s="204"/>
      <c r="H3" s="205"/>
      <c r="I3" s="213"/>
      <c r="J3" s="214"/>
      <c r="K3" s="200"/>
    </row>
    <row r="4" spans="1:11" s="4" customFormat="1" ht="30.75" customHeight="1" x14ac:dyDescent="0.25">
      <c r="A4" s="183"/>
      <c r="B4" s="210" t="s">
        <v>24</v>
      </c>
      <c r="C4" s="210"/>
      <c r="D4" s="216" t="s">
        <v>520</v>
      </c>
      <c r="E4" s="217"/>
      <c r="F4" s="206"/>
      <c r="G4" s="204"/>
      <c r="H4" s="205"/>
      <c r="I4" s="213"/>
      <c r="J4" s="214"/>
      <c r="K4" s="200"/>
    </row>
    <row r="5" spans="1:11" s="4" customFormat="1" ht="15.75" x14ac:dyDescent="0.25">
      <c r="A5" s="183"/>
      <c r="B5" s="210" t="s">
        <v>25</v>
      </c>
      <c r="C5" s="210"/>
      <c r="D5" s="189" t="s">
        <v>272</v>
      </c>
      <c r="E5" s="190"/>
      <c r="F5" s="206"/>
      <c r="G5" s="204"/>
      <c r="H5" s="205"/>
      <c r="I5" s="191" t="s">
        <v>26</v>
      </c>
      <c r="J5" s="192"/>
      <c r="K5" s="200"/>
    </row>
    <row r="6" spans="1:11" s="4" customFormat="1" ht="15.75" x14ac:dyDescent="0.25">
      <c r="A6" s="183"/>
      <c r="B6" s="215" t="s">
        <v>27</v>
      </c>
      <c r="C6" s="215"/>
      <c r="D6" s="216" t="s">
        <v>521</v>
      </c>
      <c r="E6" s="217"/>
      <c r="F6" s="206"/>
      <c r="G6" s="204"/>
      <c r="H6" s="205"/>
      <c r="I6" s="218"/>
      <c r="J6" s="219"/>
      <c r="K6" s="200"/>
    </row>
    <row r="7" spans="1:11" s="4" customFormat="1" ht="15.75" x14ac:dyDescent="0.25">
      <c r="A7" s="183"/>
      <c r="B7" s="215" t="s">
        <v>28</v>
      </c>
      <c r="C7" s="215"/>
      <c r="D7" s="216" t="s">
        <v>522</v>
      </c>
      <c r="E7" s="217"/>
      <c r="F7" s="206"/>
      <c r="G7" s="204"/>
      <c r="H7" s="205"/>
      <c r="I7" s="220" t="s">
        <v>29</v>
      </c>
      <c r="J7" s="221"/>
      <c r="K7" s="200"/>
    </row>
    <row r="8" spans="1:11" s="4" customFormat="1" ht="15.75" x14ac:dyDescent="0.25">
      <c r="A8" s="183"/>
      <c r="B8" s="215" t="s">
        <v>30</v>
      </c>
      <c r="C8" s="215"/>
      <c r="D8" s="189">
        <v>10</v>
      </c>
      <c r="E8" s="190"/>
      <c r="F8" s="206"/>
      <c r="G8" s="204"/>
      <c r="H8" s="205"/>
      <c r="I8" s="222"/>
      <c r="J8" s="223"/>
      <c r="K8" s="200"/>
    </row>
    <row r="9" spans="1:11" s="4" customFormat="1" ht="15.75" x14ac:dyDescent="0.25">
      <c r="A9" s="183"/>
      <c r="B9" s="210" t="s">
        <v>31</v>
      </c>
      <c r="C9" s="210"/>
      <c r="D9" s="189">
        <v>8</v>
      </c>
      <c r="E9" s="190"/>
      <c r="F9" s="206"/>
      <c r="G9" s="204"/>
      <c r="H9" s="205"/>
      <c r="I9" s="222"/>
      <c r="J9" s="223"/>
      <c r="K9" s="200"/>
    </row>
    <row r="10" spans="1:11" s="4" customFormat="1" ht="15.75" x14ac:dyDescent="0.25">
      <c r="A10" s="183"/>
      <c r="B10" s="210" t="s">
        <v>32</v>
      </c>
      <c r="C10" s="210"/>
      <c r="D10" s="189">
        <v>5</v>
      </c>
      <c r="E10" s="190"/>
      <c r="F10" s="206"/>
      <c r="G10" s="204"/>
      <c r="H10" s="205"/>
      <c r="I10" s="222"/>
      <c r="J10" s="223"/>
      <c r="K10" s="200"/>
    </row>
    <row r="11" spans="1:11" s="4" customFormat="1" ht="114.75" customHeight="1" x14ac:dyDescent="0.25">
      <c r="A11" s="183"/>
      <c r="B11" s="228" t="s">
        <v>33</v>
      </c>
      <c r="C11" s="228"/>
      <c r="D11" s="189" t="s">
        <v>523</v>
      </c>
      <c r="E11" s="190"/>
      <c r="F11" s="207"/>
      <c r="G11" s="208"/>
      <c r="H11" s="209"/>
      <c r="I11" s="224"/>
      <c r="J11" s="225"/>
      <c r="K11" s="200"/>
    </row>
    <row r="12" spans="1:11" ht="15.75" customHeight="1" x14ac:dyDescent="0.2">
      <c r="A12" s="229"/>
      <c r="B12" s="230"/>
      <c r="C12" s="230"/>
      <c r="D12" s="230"/>
      <c r="E12" s="230"/>
      <c r="F12" s="230"/>
      <c r="G12" s="230"/>
      <c r="H12" s="230"/>
      <c r="I12" s="230"/>
      <c r="J12" s="230"/>
      <c r="K12" s="201"/>
    </row>
    <row r="13" spans="1:11" ht="15.75" customHeight="1" x14ac:dyDescent="0.2">
      <c r="A13" s="229"/>
      <c r="B13" s="231"/>
      <c r="C13" s="231"/>
      <c r="D13" s="231"/>
      <c r="E13" s="231"/>
      <c r="F13" s="231"/>
      <c r="G13" s="231"/>
      <c r="H13" s="231"/>
      <c r="I13" s="231"/>
      <c r="J13" s="231"/>
      <c r="K13" s="201"/>
    </row>
    <row r="14" spans="1:11" s="18" customFormat="1" ht="20.25" customHeight="1" x14ac:dyDescent="0.3">
      <c r="A14" s="232"/>
      <c r="B14" s="174" t="s">
        <v>34</v>
      </c>
      <c r="C14" s="175"/>
      <c r="D14" s="175"/>
      <c r="E14" s="175"/>
      <c r="F14" s="175"/>
      <c r="G14" s="175"/>
      <c r="H14" s="175"/>
      <c r="I14" s="175"/>
      <c r="J14" s="175"/>
      <c r="K14" s="17"/>
    </row>
    <row r="15" spans="1:11" ht="15.75" customHeight="1" x14ac:dyDescent="0.2">
      <c r="A15" s="232"/>
      <c r="B15" s="193" t="s">
        <v>35</v>
      </c>
      <c r="C15" s="194"/>
      <c r="D15" s="194"/>
      <c r="E15" s="194"/>
      <c r="F15" s="194"/>
      <c r="G15" s="195"/>
      <c r="H15" s="235" t="s">
        <v>36</v>
      </c>
      <c r="I15" s="236"/>
      <c r="J15" s="237"/>
      <c r="K15" s="200"/>
    </row>
    <row r="16" spans="1:11" ht="39.75" customHeight="1" x14ac:dyDescent="0.2">
      <c r="A16" s="232"/>
      <c r="B16" s="32" t="s">
        <v>37</v>
      </c>
      <c r="C16" s="32" t="s">
        <v>38</v>
      </c>
      <c r="D16" s="32" t="s">
        <v>39</v>
      </c>
      <c r="E16" s="32" t="s">
        <v>40</v>
      </c>
      <c r="F16" s="32" t="s">
        <v>41</v>
      </c>
      <c r="G16" s="32" t="s">
        <v>42</v>
      </c>
      <c r="H16" s="20" t="s">
        <v>38</v>
      </c>
      <c r="I16" s="30" t="s">
        <v>43</v>
      </c>
      <c r="J16" s="30" t="s">
        <v>44</v>
      </c>
      <c r="K16" s="200"/>
    </row>
    <row r="17" spans="1:11" ht="39.75" customHeight="1" x14ac:dyDescent="0.2">
      <c r="A17" s="232"/>
      <c r="B17" s="157" t="s">
        <v>273</v>
      </c>
      <c r="C17" s="157"/>
      <c r="D17" s="157"/>
      <c r="E17" s="157"/>
      <c r="F17" s="157"/>
      <c r="G17" s="157"/>
      <c r="H17" s="157"/>
      <c r="I17" s="157"/>
      <c r="J17" s="157"/>
      <c r="K17" s="200"/>
    </row>
    <row r="18" spans="1:11" ht="31.5" customHeight="1" x14ac:dyDescent="0.2">
      <c r="A18" s="232"/>
      <c r="B18" s="21">
        <v>1</v>
      </c>
      <c r="C18" s="93" t="s">
        <v>274</v>
      </c>
      <c r="D18" s="94" t="s">
        <v>524</v>
      </c>
      <c r="E18" s="98" t="s">
        <v>113</v>
      </c>
      <c r="F18" s="99">
        <v>1</v>
      </c>
      <c r="G18" s="99">
        <v>1</v>
      </c>
      <c r="H18" s="24"/>
      <c r="I18" s="26"/>
      <c r="J18" s="26"/>
      <c r="K18" s="200"/>
    </row>
    <row r="19" spans="1:11" ht="28.5" customHeight="1" x14ac:dyDescent="0.2">
      <c r="A19" s="232"/>
      <c r="B19" s="21">
        <v>2</v>
      </c>
      <c r="C19" s="93" t="s">
        <v>142</v>
      </c>
      <c r="D19" s="94" t="s">
        <v>525</v>
      </c>
      <c r="E19" s="98" t="s">
        <v>140</v>
      </c>
      <c r="F19" s="99">
        <v>1</v>
      </c>
      <c r="G19" s="99">
        <v>1</v>
      </c>
      <c r="H19" s="24"/>
      <c r="I19" s="25"/>
      <c r="J19" s="25"/>
      <c r="K19" s="200"/>
    </row>
    <row r="20" spans="1:11" ht="28.5" customHeight="1" x14ac:dyDescent="0.2">
      <c r="A20" s="232"/>
      <c r="B20" s="83">
        <v>3</v>
      </c>
      <c r="C20" s="95" t="s">
        <v>143</v>
      </c>
      <c r="D20" s="93" t="s">
        <v>275</v>
      </c>
      <c r="E20" s="98" t="s">
        <v>140</v>
      </c>
      <c r="F20" s="99">
        <v>2</v>
      </c>
      <c r="G20" s="99">
        <v>2</v>
      </c>
      <c r="H20" s="24"/>
      <c r="I20" s="25"/>
      <c r="J20" s="25"/>
      <c r="K20" s="200"/>
    </row>
    <row r="21" spans="1:11" ht="28.5" customHeight="1" x14ac:dyDescent="0.2">
      <c r="A21" s="232"/>
      <c r="B21" s="83">
        <v>4</v>
      </c>
      <c r="C21" s="93" t="s">
        <v>144</v>
      </c>
      <c r="D21" s="34" t="s">
        <v>276</v>
      </c>
      <c r="E21" s="98" t="s">
        <v>113</v>
      </c>
      <c r="F21" s="99">
        <v>1</v>
      </c>
      <c r="G21" s="99">
        <v>1</v>
      </c>
      <c r="H21" s="24"/>
      <c r="I21" s="25"/>
      <c r="J21" s="25"/>
      <c r="K21" s="200"/>
    </row>
    <row r="22" spans="1:11" ht="28.5" customHeight="1" x14ac:dyDescent="0.2">
      <c r="A22" s="232"/>
      <c r="B22" s="83">
        <v>5</v>
      </c>
      <c r="C22" s="93" t="s">
        <v>145</v>
      </c>
      <c r="D22" s="34" t="s">
        <v>277</v>
      </c>
      <c r="E22" s="98" t="s">
        <v>113</v>
      </c>
      <c r="F22" s="99">
        <v>1</v>
      </c>
      <c r="G22" s="99">
        <v>1</v>
      </c>
      <c r="H22" s="24"/>
      <c r="I22" s="25"/>
      <c r="J22" s="25"/>
      <c r="K22" s="200"/>
    </row>
    <row r="23" spans="1:11" ht="28.5" customHeight="1" x14ac:dyDescent="0.2">
      <c r="A23" s="232"/>
      <c r="B23" s="83">
        <v>6</v>
      </c>
      <c r="C23" s="93" t="s">
        <v>146</v>
      </c>
      <c r="D23" s="34" t="s">
        <v>278</v>
      </c>
      <c r="E23" s="98" t="s">
        <v>113</v>
      </c>
      <c r="F23" s="99">
        <v>1</v>
      </c>
      <c r="G23" s="99">
        <v>1</v>
      </c>
      <c r="H23" s="24"/>
      <c r="I23" s="25"/>
      <c r="J23" s="25"/>
      <c r="K23" s="200"/>
    </row>
    <row r="24" spans="1:11" ht="28.5" customHeight="1" x14ac:dyDescent="0.2">
      <c r="A24" s="232"/>
      <c r="B24" s="83">
        <v>7</v>
      </c>
      <c r="C24" s="93" t="s">
        <v>147</v>
      </c>
      <c r="D24" s="34" t="s">
        <v>526</v>
      </c>
      <c r="E24" s="98" t="s">
        <v>113</v>
      </c>
      <c r="F24" s="99">
        <v>1</v>
      </c>
      <c r="G24" s="99">
        <v>1</v>
      </c>
      <c r="H24" s="24"/>
      <c r="I24" s="25"/>
      <c r="J24" s="25"/>
      <c r="K24" s="200"/>
    </row>
    <row r="25" spans="1:11" ht="28.5" customHeight="1" x14ac:dyDescent="0.2">
      <c r="A25" s="232"/>
      <c r="B25" s="83">
        <v>8</v>
      </c>
      <c r="C25" s="93" t="s">
        <v>148</v>
      </c>
      <c r="D25" s="34" t="s">
        <v>279</v>
      </c>
      <c r="E25" s="98" t="s">
        <v>113</v>
      </c>
      <c r="F25" s="99">
        <v>1</v>
      </c>
      <c r="G25" s="99">
        <v>1</v>
      </c>
      <c r="H25" s="24"/>
      <c r="I25" s="25"/>
      <c r="J25" s="25"/>
      <c r="K25" s="200"/>
    </row>
    <row r="26" spans="1:11" ht="28.5" customHeight="1" x14ac:dyDescent="0.2">
      <c r="A26" s="232"/>
      <c r="B26" s="83">
        <v>9</v>
      </c>
      <c r="C26" s="93" t="s">
        <v>149</v>
      </c>
      <c r="D26" s="64" t="s">
        <v>280</v>
      </c>
      <c r="E26" s="98" t="s">
        <v>140</v>
      </c>
      <c r="F26" s="99">
        <v>1</v>
      </c>
      <c r="G26" s="99">
        <v>1</v>
      </c>
      <c r="H26" s="24"/>
      <c r="I26" s="25"/>
      <c r="J26" s="25"/>
      <c r="K26" s="200"/>
    </row>
    <row r="27" spans="1:11" ht="28.5" customHeight="1" x14ac:dyDescent="0.2">
      <c r="A27" s="232"/>
      <c r="B27" s="83">
        <v>10</v>
      </c>
      <c r="C27" s="93" t="s">
        <v>150</v>
      </c>
      <c r="D27" s="64" t="s">
        <v>281</v>
      </c>
      <c r="E27" s="98" t="s">
        <v>113</v>
      </c>
      <c r="F27" s="99">
        <v>2</v>
      </c>
      <c r="G27" s="99">
        <v>2</v>
      </c>
      <c r="H27" s="24"/>
      <c r="I27" s="25"/>
      <c r="J27" s="25"/>
      <c r="K27" s="200"/>
    </row>
    <row r="28" spans="1:11" ht="28.5" customHeight="1" x14ac:dyDescent="0.2">
      <c r="A28" s="232"/>
      <c r="B28" s="83">
        <v>11</v>
      </c>
      <c r="C28" s="34" t="s">
        <v>151</v>
      </c>
      <c r="D28" s="96" t="s">
        <v>282</v>
      </c>
      <c r="E28" s="98" t="s">
        <v>113</v>
      </c>
      <c r="F28" s="99">
        <v>1</v>
      </c>
      <c r="G28" s="99">
        <v>1</v>
      </c>
      <c r="H28" s="24"/>
      <c r="I28" s="25"/>
      <c r="J28" s="25"/>
      <c r="K28" s="200"/>
    </row>
    <row r="29" spans="1:11" ht="28.5" customHeight="1" x14ac:dyDescent="0.2">
      <c r="A29" s="232"/>
      <c r="B29" s="83">
        <v>12</v>
      </c>
      <c r="C29" s="34" t="s">
        <v>173</v>
      </c>
      <c r="D29" s="34" t="s">
        <v>152</v>
      </c>
      <c r="E29" s="98" t="s">
        <v>140</v>
      </c>
      <c r="F29" s="99">
        <v>1</v>
      </c>
      <c r="G29" s="99">
        <v>1</v>
      </c>
      <c r="H29" s="24"/>
      <c r="I29" s="25"/>
      <c r="J29" s="25"/>
      <c r="K29" s="200"/>
    </row>
    <row r="30" spans="1:11" ht="28.5" customHeight="1" x14ac:dyDescent="0.2">
      <c r="A30" s="232"/>
      <c r="B30" s="83">
        <v>13</v>
      </c>
      <c r="C30" s="34" t="s">
        <v>153</v>
      </c>
      <c r="D30" s="34" t="s">
        <v>283</v>
      </c>
      <c r="E30" s="98" t="s">
        <v>113</v>
      </c>
      <c r="F30" s="99">
        <v>1</v>
      </c>
      <c r="G30" s="99">
        <v>1</v>
      </c>
      <c r="H30" s="24"/>
      <c r="I30" s="25"/>
      <c r="J30" s="25"/>
      <c r="K30" s="200"/>
    </row>
    <row r="31" spans="1:11" ht="28.5" customHeight="1" x14ac:dyDescent="0.2">
      <c r="A31" s="232"/>
      <c r="B31" s="83">
        <v>14</v>
      </c>
      <c r="C31" s="95" t="s">
        <v>154</v>
      </c>
      <c r="D31" s="64" t="s">
        <v>155</v>
      </c>
      <c r="E31" s="98" t="s">
        <v>113</v>
      </c>
      <c r="F31" s="99">
        <v>1</v>
      </c>
      <c r="G31" s="99">
        <v>1</v>
      </c>
      <c r="H31" s="24"/>
      <c r="I31" s="25"/>
      <c r="J31" s="25"/>
      <c r="K31" s="200"/>
    </row>
    <row r="32" spans="1:11" ht="28.5" customHeight="1" x14ac:dyDescent="0.2">
      <c r="A32" s="232"/>
      <c r="B32" s="83">
        <v>15</v>
      </c>
      <c r="C32" s="95" t="s">
        <v>196</v>
      </c>
      <c r="D32" s="34" t="s">
        <v>527</v>
      </c>
      <c r="E32" s="98" t="s">
        <v>140</v>
      </c>
      <c r="F32" s="99">
        <v>1</v>
      </c>
      <c r="G32" s="99">
        <v>1</v>
      </c>
      <c r="H32" s="24"/>
      <c r="I32" s="25"/>
      <c r="J32" s="25"/>
      <c r="K32" s="200"/>
    </row>
    <row r="33" spans="1:11" ht="28.5" customHeight="1" x14ac:dyDescent="0.2">
      <c r="A33" s="232"/>
      <c r="B33" s="83">
        <v>17</v>
      </c>
      <c r="C33" s="95" t="s">
        <v>156</v>
      </c>
      <c r="D33" s="96" t="s">
        <v>287</v>
      </c>
      <c r="E33" s="98" t="s">
        <v>113</v>
      </c>
      <c r="F33" s="99">
        <v>1</v>
      </c>
      <c r="G33" s="99">
        <v>1</v>
      </c>
      <c r="H33" s="24"/>
      <c r="I33" s="25"/>
      <c r="J33" s="25"/>
      <c r="K33" s="200"/>
    </row>
    <row r="34" spans="1:11" ht="28.5" customHeight="1" x14ac:dyDescent="0.2">
      <c r="A34" s="232"/>
      <c r="B34" s="83">
        <v>18</v>
      </c>
      <c r="C34" s="95" t="s">
        <v>288</v>
      </c>
      <c r="D34" s="34" t="s">
        <v>289</v>
      </c>
      <c r="E34" s="98" t="s">
        <v>113</v>
      </c>
      <c r="F34" s="99">
        <v>1</v>
      </c>
      <c r="G34" s="99">
        <v>1</v>
      </c>
      <c r="H34" s="24"/>
      <c r="I34" s="25"/>
      <c r="J34" s="25"/>
      <c r="K34" s="200"/>
    </row>
    <row r="35" spans="1:11" ht="28.5" customHeight="1" x14ac:dyDescent="0.2">
      <c r="A35" s="232"/>
      <c r="B35" s="83">
        <v>19</v>
      </c>
      <c r="C35" s="95" t="s">
        <v>157</v>
      </c>
      <c r="D35" s="34" t="s">
        <v>290</v>
      </c>
      <c r="E35" s="98" t="s">
        <v>113</v>
      </c>
      <c r="F35" s="99">
        <v>1</v>
      </c>
      <c r="G35" s="99">
        <v>1</v>
      </c>
      <c r="H35" s="24"/>
      <c r="I35" s="25"/>
      <c r="J35" s="25"/>
      <c r="K35" s="200"/>
    </row>
    <row r="36" spans="1:11" ht="28.5" customHeight="1" x14ac:dyDescent="0.2">
      <c r="A36" s="232"/>
      <c r="B36" s="83">
        <v>20</v>
      </c>
      <c r="C36" s="97" t="s">
        <v>159</v>
      </c>
      <c r="D36" s="34" t="s">
        <v>291</v>
      </c>
      <c r="E36" s="98" t="s">
        <v>113</v>
      </c>
      <c r="F36" s="99">
        <v>1</v>
      </c>
      <c r="G36" s="99">
        <v>1</v>
      </c>
      <c r="H36" s="24"/>
      <c r="I36" s="25"/>
      <c r="J36" s="25"/>
      <c r="K36" s="200"/>
    </row>
    <row r="37" spans="1:11" ht="28.5" customHeight="1" x14ac:dyDescent="0.2">
      <c r="A37" s="232"/>
      <c r="B37" s="83">
        <v>21</v>
      </c>
      <c r="C37" s="65" t="s">
        <v>292</v>
      </c>
      <c r="D37" s="34" t="s">
        <v>293</v>
      </c>
      <c r="E37" s="98" t="s">
        <v>113</v>
      </c>
      <c r="F37" s="99">
        <v>1</v>
      </c>
      <c r="G37" s="99">
        <v>1</v>
      </c>
      <c r="H37" s="24"/>
      <c r="I37" s="25"/>
      <c r="J37" s="25"/>
      <c r="K37" s="200"/>
    </row>
    <row r="38" spans="1:11" ht="28.5" customHeight="1" x14ac:dyDescent="0.2">
      <c r="A38" s="232"/>
      <c r="B38" s="83">
        <v>22</v>
      </c>
      <c r="C38" s="65" t="s">
        <v>160</v>
      </c>
      <c r="D38" s="34" t="s">
        <v>294</v>
      </c>
      <c r="E38" s="98" t="s">
        <v>113</v>
      </c>
      <c r="F38" s="99">
        <v>1</v>
      </c>
      <c r="G38" s="99">
        <v>1</v>
      </c>
      <c r="H38" s="24"/>
      <c r="I38" s="25"/>
      <c r="J38" s="25"/>
      <c r="K38" s="200"/>
    </row>
    <row r="39" spans="1:11" ht="28.5" customHeight="1" x14ac:dyDescent="0.2">
      <c r="A39" s="232"/>
      <c r="B39" s="83">
        <v>23</v>
      </c>
      <c r="C39" s="65" t="s">
        <v>295</v>
      </c>
      <c r="D39" s="34" t="s">
        <v>296</v>
      </c>
      <c r="E39" s="98" t="s">
        <v>113</v>
      </c>
      <c r="F39" s="99">
        <v>1</v>
      </c>
      <c r="G39" s="99">
        <v>1</v>
      </c>
      <c r="H39" s="24"/>
      <c r="I39" s="25"/>
      <c r="J39" s="25"/>
      <c r="K39" s="200"/>
    </row>
    <row r="40" spans="1:11" ht="28.5" customHeight="1" x14ac:dyDescent="0.2">
      <c r="A40" s="232"/>
      <c r="B40" s="83">
        <v>25</v>
      </c>
      <c r="C40" s="65" t="s">
        <v>298</v>
      </c>
      <c r="D40" s="96" t="s">
        <v>299</v>
      </c>
      <c r="E40" s="98" t="s">
        <v>140</v>
      </c>
      <c r="F40" s="99">
        <v>1</v>
      </c>
      <c r="G40" s="99">
        <v>1</v>
      </c>
      <c r="H40" s="24"/>
      <c r="I40" s="25"/>
      <c r="J40" s="25"/>
      <c r="K40" s="200"/>
    </row>
    <row r="41" spans="1:11" ht="28.5" customHeight="1" x14ac:dyDescent="0.2">
      <c r="A41" s="232"/>
      <c r="B41" s="83">
        <v>26</v>
      </c>
      <c r="C41" s="66" t="s">
        <v>162</v>
      </c>
      <c r="D41" s="63" t="s">
        <v>300</v>
      </c>
      <c r="E41" s="98" t="s">
        <v>113</v>
      </c>
      <c r="F41" s="99">
        <v>1</v>
      </c>
      <c r="G41" s="99">
        <v>1</v>
      </c>
      <c r="H41" s="24"/>
      <c r="I41" s="25"/>
      <c r="J41" s="25"/>
      <c r="K41" s="200"/>
    </row>
    <row r="42" spans="1:11" ht="28.5" customHeight="1" x14ac:dyDescent="0.2">
      <c r="A42" s="232"/>
      <c r="B42" s="83">
        <v>27</v>
      </c>
      <c r="C42" s="65" t="s">
        <v>163</v>
      </c>
      <c r="D42" s="96" t="s">
        <v>301</v>
      </c>
      <c r="E42" s="98" t="s">
        <v>113</v>
      </c>
      <c r="F42" s="99">
        <v>1</v>
      </c>
      <c r="G42" s="99">
        <v>1</v>
      </c>
      <c r="H42" s="24"/>
      <c r="I42" s="25"/>
      <c r="J42" s="25"/>
      <c r="K42" s="200"/>
    </row>
    <row r="43" spans="1:11" ht="28.5" customHeight="1" x14ac:dyDescent="0.2">
      <c r="A43" s="232"/>
      <c r="B43" s="83">
        <v>28</v>
      </c>
      <c r="C43" s="65" t="s">
        <v>164</v>
      </c>
      <c r="D43" s="34" t="s">
        <v>302</v>
      </c>
      <c r="E43" s="98" t="s">
        <v>140</v>
      </c>
      <c r="F43" s="99">
        <v>1</v>
      </c>
      <c r="G43" s="99">
        <v>1</v>
      </c>
      <c r="H43" s="24"/>
      <c r="I43" s="25"/>
      <c r="J43" s="25"/>
      <c r="K43" s="200"/>
    </row>
    <row r="44" spans="1:11" ht="28.5" customHeight="1" x14ac:dyDescent="0.2">
      <c r="A44" s="232"/>
      <c r="B44" s="83">
        <v>29</v>
      </c>
      <c r="C44" s="34" t="s">
        <v>165</v>
      </c>
      <c r="D44" s="34" t="s">
        <v>303</v>
      </c>
      <c r="E44" s="98" t="s">
        <v>113</v>
      </c>
      <c r="F44" s="99">
        <v>1</v>
      </c>
      <c r="G44" s="99">
        <v>1</v>
      </c>
      <c r="H44" s="24"/>
      <c r="I44" s="25"/>
      <c r="J44" s="25"/>
      <c r="K44" s="200"/>
    </row>
    <row r="45" spans="1:11" ht="28.5" customHeight="1" x14ac:dyDescent="0.2">
      <c r="A45" s="232"/>
      <c r="B45" s="83">
        <v>30</v>
      </c>
      <c r="C45" s="65" t="s">
        <v>528</v>
      </c>
      <c r="D45" s="96" t="s">
        <v>529</v>
      </c>
      <c r="E45" s="98" t="s">
        <v>113</v>
      </c>
      <c r="F45" s="99">
        <v>1</v>
      </c>
      <c r="G45" s="99">
        <v>1</v>
      </c>
      <c r="H45" s="24"/>
      <c r="I45" s="25"/>
      <c r="J45" s="25"/>
      <c r="K45" s="200"/>
    </row>
    <row r="46" spans="1:11" ht="28.5" customHeight="1" x14ac:dyDescent="0.2">
      <c r="A46" s="232"/>
      <c r="B46" s="83">
        <v>31</v>
      </c>
      <c r="C46" s="65" t="s">
        <v>198</v>
      </c>
      <c r="D46" s="96" t="s">
        <v>306</v>
      </c>
      <c r="E46" s="98" t="s">
        <v>113</v>
      </c>
      <c r="F46" s="99">
        <v>1</v>
      </c>
      <c r="G46" s="99">
        <v>1</v>
      </c>
      <c r="H46" s="24"/>
      <c r="I46" s="25"/>
      <c r="J46" s="25"/>
      <c r="K46" s="200"/>
    </row>
    <row r="47" spans="1:11" ht="28.5" customHeight="1" x14ac:dyDescent="0.2">
      <c r="A47" s="232"/>
      <c r="B47" s="83">
        <v>32</v>
      </c>
      <c r="C47" s="34" t="s">
        <v>307</v>
      </c>
      <c r="D47" s="34" t="s">
        <v>308</v>
      </c>
      <c r="E47" s="98" t="s">
        <v>113</v>
      </c>
      <c r="F47" s="99">
        <v>1</v>
      </c>
      <c r="G47" s="99">
        <v>1</v>
      </c>
      <c r="H47" s="24"/>
      <c r="I47" s="25"/>
      <c r="J47" s="25"/>
      <c r="K47" s="200"/>
    </row>
    <row r="48" spans="1:11" ht="28.5" customHeight="1" x14ac:dyDescent="0.2">
      <c r="A48" s="232"/>
      <c r="B48" s="83">
        <v>33</v>
      </c>
      <c r="C48" s="96" t="s">
        <v>187</v>
      </c>
      <c r="D48" s="63" t="s">
        <v>309</v>
      </c>
      <c r="E48" s="98" t="s">
        <v>113</v>
      </c>
      <c r="F48" s="99">
        <v>2</v>
      </c>
      <c r="G48" s="99">
        <v>2</v>
      </c>
      <c r="H48" s="24"/>
      <c r="I48" s="25"/>
      <c r="J48" s="25"/>
      <c r="K48" s="200"/>
    </row>
    <row r="49" spans="1:11" ht="28.5" customHeight="1" x14ac:dyDescent="0.2">
      <c r="A49" s="232"/>
      <c r="B49" s="83">
        <v>34</v>
      </c>
      <c r="C49" s="96" t="s">
        <v>180</v>
      </c>
      <c r="D49" s="67" t="s">
        <v>310</v>
      </c>
      <c r="E49" s="98" t="s">
        <v>113</v>
      </c>
      <c r="F49" s="99">
        <v>1</v>
      </c>
      <c r="G49" s="99">
        <v>1</v>
      </c>
      <c r="H49" s="24"/>
      <c r="I49" s="25"/>
      <c r="J49" s="25"/>
      <c r="K49" s="200"/>
    </row>
    <row r="50" spans="1:11" ht="28.5" customHeight="1" x14ac:dyDescent="0.2">
      <c r="A50" s="232"/>
      <c r="B50" s="83">
        <v>35</v>
      </c>
      <c r="C50" s="96" t="s">
        <v>166</v>
      </c>
      <c r="D50" s="96" t="s">
        <v>311</v>
      </c>
      <c r="E50" s="98" t="s">
        <v>113</v>
      </c>
      <c r="F50" s="99">
        <v>1</v>
      </c>
      <c r="G50" s="99">
        <v>1</v>
      </c>
      <c r="H50" s="24"/>
      <c r="I50" s="25"/>
      <c r="J50" s="25"/>
      <c r="K50" s="200"/>
    </row>
    <row r="51" spans="1:11" ht="54" customHeight="1" x14ac:dyDescent="0.2">
      <c r="A51" s="232"/>
      <c r="B51" s="158" t="s">
        <v>363</v>
      </c>
      <c r="C51" s="159"/>
      <c r="D51" s="159"/>
      <c r="E51" s="159"/>
      <c r="F51" s="159"/>
      <c r="G51" s="159"/>
      <c r="H51" s="159"/>
      <c r="I51" s="159"/>
      <c r="J51" s="160"/>
      <c r="K51" s="200"/>
    </row>
    <row r="52" spans="1:11" ht="54" customHeight="1" x14ac:dyDescent="0.2">
      <c r="A52" s="232"/>
      <c r="B52" s="21">
        <v>1</v>
      </c>
      <c r="C52" s="93" t="s">
        <v>167</v>
      </c>
      <c r="D52" s="100" t="s">
        <v>312</v>
      </c>
      <c r="E52" s="98" t="s">
        <v>113</v>
      </c>
      <c r="F52" s="80">
        <v>1</v>
      </c>
      <c r="G52" s="80">
        <v>1</v>
      </c>
      <c r="H52" s="24"/>
      <c r="I52" s="27"/>
      <c r="J52" s="26"/>
      <c r="K52" s="200"/>
    </row>
    <row r="53" spans="1:11" ht="54" customHeight="1" x14ac:dyDescent="0.2">
      <c r="A53" s="232"/>
      <c r="B53" s="21">
        <v>2</v>
      </c>
      <c r="C53" s="93" t="s">
        <v>168</v>
      </c>
      <c r="D53" s="100" t="s">
        <v>313</v>
      </c>
      <c r="E53" s="98" t="s">
        <v>140</v>
      </c>
      <c r="F53" s="80">
        <v>1</v>
      </c>
      <c r="G53" s="80">
        <v>1</v>
      </c>
      <c r="H53" s="24"/>
      <c r="I53" s="27"/>
      <c r="J53" s="26"/>
      <c r="K53" s="200"/>
    </row>
    <row r="54" spans="1:11" ht="54" customHeight="1" x14ac:dyDescent="0.2">
      <c r="A54" s="232"/>
      <c r="B54" s="83">
        <v>3</v>
      </c>
      <c r="C54" s="95" t="s">
        <v>143</v>
      </c>
      <c r="D54" s="93" t="s">
        <v>275</v>
      </c>
      <c r="E54" s="98" t="s">
        <v>140</v>
      </c>
      <c r="F54" s="80">
        <v>2</v>
      </c>
      <c r="G54" s="80">
        <v>2</v>
      </c>
      <c r="H54" s="24"/>
      <c r="I54" s="27"/>
      <c r="J54" s="26"/>
      <c r="K54" s="200"/>
    </row>
    <row r="55" spans="1:11" ht="54" customHeight="1" x14ac:dyDescent="0.2">
      <c r="A55" s="232"/>
      <c r="B55" s="83">
        <v>4</v>
      </c>
      <c r="C55" s="93" t="s">
        <v>169</v>
      </c>
      <c r="D55" s="34" t="s">
        <v>314</v>
      </c>
      <c r="E55" s="98" t="s">
        <v>140</v>
      </c>
      <c r="F55" s="80">
        <v>1</v>
      </c>
      <c r="G55" s="80">
        <v>1</v>
      </c>
      <c r="H55" s="24"/>
      <c r="I55" s="27"/>
      <c r="J55" s="26"/>
      <c r="K55" s="200"/>
    </row>
    <row r="56" spans="1:11" ht="54" customHeight="1" x14ac:dyDescent="0.2">
      <c r="A56" s="232"/>
      <c r="B56" s="83">
        <v>5</v>
      </c>
      <c r="C56" s="100" t="s">
        <v>148</v>
      </c>
      <c r="D56" s="96" t="s">
        <v>315</v>
      </c>
      <c r="E56" s="98" t="s">
        <v>113</v>
      </c>
      <c r="F56" s="80">
        <v>1</v>
      </c>
      <c r="G56" s="80">
        <v>1</v>
      </c>
      <c r="H56" s="24"/>
      <c r="I56" s="27"/>
      <c r="J56" s="26"/>
      <c r="K56" s="200"/>
    </row>
    <row r="57" spans="1:11" ht="54" customHeight="1" x14ac:dyDescent="0.2">
      <c r="A57" s="232"/>
      <c r="B57" s="83">
        <v>6</v>
      </c>
      <c r="C57" s="93" t="s">
        <v>150</v>
      </c>
      <c r="D57" s="64" t="s">
        <v>281</v>
      </c>
      <c r="E57" s="98" t="s">
        <v>113</v>
      </c>
      <c r="F57" s="80">
        <v>2</v>
      </c>
      <c r="G57" s="80">
        <v>2</v>
      </c>
      <c r="H57" s="24"/>
      <c r="I57" s="27"/>
      <c r="J57" s="26"/>
      <c r="K57" s="200"/>
    </row>
    <row r="58" spans="1:11" ht="54" customHeight="1" x14ac:dyDescent="0.2">
      <c r="A58" s="232"/>
      <c r="B58" s="83">
        <v>7</v>
      </c>
      <c r="C58" s="34" t="s">
        <v>316</v>
      </c>
      <c r="D58" s="96" t="s">
        <v>317</v>
      </c>
      <c r="E58" s="98" t="s">
        <v>113</v>
      </c>
      <c r="F58" s="80">
        <v>1</v>
      </c>
      <c r="G58" s="80">
        <v>1</v>
      </c>
      <c r="H58" s="24"/>
      <c r="I58" s="27"/>
      <c r="J58" s="26"/>
      <c r="K58" s="200"/>
    </row>
    <row r="59" spans="1:11" ht="54" customHeight="1" x14ac:dyDescent="0.2">
      <c r="A59" s="232"/>
      <c r="B59" s="83">
        <v>8</v>
      </c>
      <c r="C59" s="34" t="s">
        <v>171</v>
      </c>
      <c r="D59" s="69" t="s">
        <v>318</v>
      </c>
      <c r="E59" s="98" t="s">
        <v>140</v>
      </c>
      <c r="F59" s="80">
        <v>1</v>
      </c>
      <c r="G59" s="80">
        <v>1</v>
      </c>
      <c r="H59" s="24"/>
      <c r="I59" s="27"/>
      <c r="J59" s="26"/>
      <c r="K59" s="200"/>
    </row>
    <row r="60" spans="1:11" ht="54" customHeight="1" x14ac:dyDescent="0.2">
      <c r="A60" s="232"/>
      <c r="B60" s="83">
        <v>9</v>
      </c>
      <c r="C60" s="34" t="s">
        <v>149</v>
      </c>
      <c r="D60" s="34" t="s">
        <v>280</v>
      </c>
      <c r="E60" s="98" t="s">
        <v>140</v>
      </c>
      <c r="F60" s="80">
        <v>1</v>
      </c>
      <c r="G60" s="80">
        <v>1</v>
      </c>
      <c r="H60" s="24"/>
      <c r="I60" s="27"/>
      <c r="J60" s="26"/>
      <c r="K60" s="200"/>
    </row>
    <row r="61" spans="1:11" ht="54" customHeight="1" x14ac:dyDescent="0.2">
      <c r="A61" s="232"/>
      <c r="B61" s="83">
        <v>10</v>
      </c>
      <c r="C61" s="34" t="s">
        <v>166</v>
      </c>
      <c r="D61" s="69" t="s">
        <v>311</v>
      </c>
      <c r="E61" s="98" t="s">
        <v>113</v>
      </c>
      <c r="F61" s="80">
        <v>1</v>
      </c>
      <c r="G61" s="80">
        <v>1</v>
      </c>
      <c r="H61" s="24"/>
      <c r="I61" s="27"/>
      <c r="J61" s="26"/>
      <c r="K61" s="200"/>
    </row>
    <row r="62" spans="1:11" ht="54" customHeight="1" x14ac:dyDescent="0.2">
      <c r="A62" s="232"/>
      <c r="B62" s="83">
        <v>11</v>
      </c>
      <c r="C62" s="93" t="s">
        <v>172</v>
      </c>
      <c r="D62" s="96" t="s">
        <v>319</v>
      </c>
      <c r="E62" s="98" t="s">
        <v>113</v>
      </c>
      <c r="F62" s="80">
        <v>1</v>
      </c>
      <c r="G62" s="80">
        <v>1</v>
      </c>
      <c r="H62" s="24"/>
      <c r="I62" s="27"/>
      <c r="J62" s="26"/>
      <c r="K62" s="200"/>
    </row>
    <row r="63" spans="1:11" ht="54" customHeight="1" x14ac:dyDescent="0.2">
      <c r="A63" s="232"/>
      <c r="B63" s="83">
        <v>12</v>
      </c>
      <c r="C63" s="34" t="s">
        <v>173</v>
      </c>
      <c r="D63" s="68" t="s">
        <v>152</v>
      </c>
      <c r="E63" s="98" t="s">
        <v>140</v>
      </c>
      <c r="F63" s="80">
        <v>1</v>
      </c>
      <c r="G63" s="80">
        <v>1</v>
      </c>
      <c r="H63" s="24"/>
      <c r="I63" s="27"/>
      <c r="J63" s="26"/>
      <c r="K63" s="200"/>
    </row>
    <row r="64" spans="1:11" ht="54" customHeight="1" x14ac:dyDescent="0.2">
      <c r="A64" s="232"/>
      <c r="B64" s="83">
        <v>13</v>
      </c>
      <c r="C64" s="96" t="s">
        <v>164</v>
      </c>
      <c r="D64" s="69" t="s">
        <v>302</v>
      </c>
      <c r="E64" s="98" t="s">
        <v>140</v>
      </c>
      <c r="F64" s="80">
        <v>1</v>
      </c>
      <c r="G64" s="80">
        <v>1</v>
      </c>
      <c r="H64" s="24"/>
      <c r="I64" s="27"/>
      <c r="J64" s="26"/>
      <c r="K64" s="200"/>
    </row>
    <row r="65" spans="1:11" ht="54" customHeight="1" x14ac:dyDescent="0.2">
      <c r="A65" s="232"/>
      <c r="B65" s="83">
        <v>14</v>
      </c>
      <c r="C65" s="34" t="s">
        <v>164</v>
      </c>
      <c r="D65" s="34" t="s">
        <v>320</v>
      </c>
      <c r="E65" s="98" t="s">
        <v>140</v>
      </c>
      <c r="F65" s="80">
        <v>1</v>
      </c>
      <c r="G65" s="80">
        <v>1</v>
      </c>
      <c r="H65" s="24"/>
      <c r="I65" s="27"/>
      <c r="J65" s="26"/>
      <c r="K65" s="200"/>
    </row>
    <row r="66" spans="1:11" ht="54" customHeight="1" x14ac:dyDescent="0.2">
      <c r="A66" s="232"/>
      <c r="B66" s="83">
        <v>15</v>
      </c>
      <c r="C66" s="96" t="s">
        <v>153</v>
      </c>
      <c r="D66" s="63" t="s">
        <v>283</v>
      </c>
      <c r="E66" s="98" t="s">
        <v>113</v>
      </c>
      <c r="F66" s="80">
        <v>1</v>
      </c>
      <c r="G66" s="80">
        <v>1</v>
      </c>
      <c r="H66" s="24"/>
      <c r="I66" s="27"/>
      <c r="J66" s="26"/>
      <c r="K66" s="200"/>
    </row>
    <row r="67" spans="1:11" ht="54" customHeight="1" x14ac:dyDescent="0.2">
      <c r="A67" s="232"/>
      <c r="B67" s="83">
        <v>16</v>
      </c>
      <c r="C67" s="95" t="s">
        <v>154</v>
      </c>
      <c r="D67" s="64" t="s">
        <v>155</v>
      </c>
      <c r="E67" s="98" t="s">
        <v>113</v>
      </c>
      <c r="F67" s="80">
        <v>1</v>
      </c>
      <c r="G67" s="80">
        <v>1</v>
      </c>
      <c r="H67" s="24"/>
      <c r="I67" s="27"/>
      <c r="J67" s="26"/>
      <c r="K67" s="200"/>
    </row>
    <row r="68" spans="1:11" ht="54" customHeight="1" x14ac:dyDescent="0.2">
      <c r="A68" s="232"/>
      <c r="B68" s="83">
        <v>17</v>
      </c>
      <c r="C68" s="95" t="s">
        <v>285</v>
      </c>
      <c r="D68" s="34" t="s">
        <v>286</v>
      </c>
      <c r="E68" s="98" t="s">
        <v>140</v>
      </c>
      <c r="F68" s="80">
        <v>1</v>
      </c>
      <c r="G68" s="80">
        <v>1</v>
      </c>
      <c r="H68" s="24"/>
      <c r="I68" s="27"/>
      <c r="J68" s="26"/>
      <c r="K68" s="200"/>
    </row>
    <row r="69" spans="1:11" ht="54" customHeight="1" x14ac:dyDescent="0.2">
      <c r="A69" s="232"/>
      <c r="B69" s="83">
        <v>18</v>
      </c>
      <c r="C69" s="65" t="s">
        <v>156</v>
      </c>
      <c r="D69" s="34" t="s">
        <v>287</v>
      </c>
      <c r="E69" s="98" t="s">
        <v>113</v>
      </c>
      <c r="F69" s="80">
        <v>1</v>
      </c>
      <c r="G69" s="80">
        <v>1</v>
      </c>
      <c r="H69" s="24"/>
      <c r="I69" s="27"/>
      <c r="J69" s="26"/>
      <c r="K69" s="200"/>
    </row>
    <row r="70" spans="1:11" ht="54" customHeight="1" x14ac:dyDescent="0.2">
      <c r="A70" s="232"/>
      <c r="B70" s="83">
        <v>19</v>
      </c>
      <c r="C70" s="95" t="s">
        <v>304</v>
      </c>
      <c r="D70" s="34" t="s">
        <v>305</v>
      </c>
      <c r="E70" s="98" t="s">
        <v>113</v>
      </c>
      <c r="F70" s="80">
        <v>1</v>
      </c>
      <c r="G70" s="80">
        <v>1</v>
      </c>
      <c r="H70" s="24"/>
      <c r="I70" s="27"/>
      <c r="J70" s="26"/>
      <c r="K70" s="200"/>
    </row>
    <row r="71" spans="1:11" ht="54" customHeight="1" x14ac:dyDescent="0.2">
      <c r="A71" s="232"/>
      <c r="B71" s="83">
        <v>20</v>
      </c>
      <c r="C71" s="95" t="s">
        <v>288</v>
      </c>
      <c r="D71" s="34" t="s">
        <v>289</v>
      </c>
      <c r="E71" s="98" t="s">
        <v>113</v>
      </c>
      <c r="F71" s="80">
        <v>1</v>
      </c>
      <c r="G71" s="80">
        <v>1</v>
      </c>
      <c r="H71" s="24"/>
      <c r="I71" s="27"/>
      <c r="J71" s="26"/>
      <c r="K71" s="200"/>
    </row>
    <row r="72" spans="1:11" ht="54" customHeight="1" x14ac:dyDescent="0.2">
      <c r="A72" s="232"/>
      <c r="B72" s="83">
        <v>21</v>
      </c>
      <c r="C72" s="96" t="s">
        <v>288</v>
      </c>
      <c r="D72" s="96" t="s">
        <v>321</v>
      </c>
      <c r="E72" s="98" t="s">
        <v>113</v>
      </c>
      <c r="F72" s="80">
        <v>1</v>
      </c>
      <c r="G72" s="80">
        <v>1</v>
      </c>
      <c r="H72" s="24"/>
      <c r="I72" s="27"/>
      <c r="J72" s="26"/>
      <c r="K72" s="200"/>
    </row>
    <row r="73" spans="1:11" ht="54" customHeight="1" x14ac:dyDescent="0.2">
      <c r="A73" s="232"/>
      <c r="B73" s="83">
        <v>22</v>
      </c>
      <c r="C73" s="97" t="s">
        <v>159</v>
      </c>
      <c r="D73" s="34" t="s">
        <v>291</v>
      </c>
      <c r="E73" s="98" t="s">
        <v>113</v>
      </c>
      <c r="F73" s="80">
        <v>1</v>
      </c>
      <c r="G73" s="80">
        <v>1</v>
      </c>
      <c r="H73" s="24"/>
      <c r="I73" s="27"/>
      <c r="J73" s="26"/>
      <c r="K73" s="200"/>
    </row>
    <row r="74" spans="1:11" ht="54" customHeight="1" x14ac:dyDescent="0.2">
      <c r="A74" s="232"/>
      <c r="B74" s="83">
        <v>23</v>
      </c>
      <c r="C74" s="65" t="s">
        <v>174</v>
      </c>
      <c r="D74" s="96" t="s">
        <v>322</v>
      </c>
      <c r="E74" s="98" t="s">
        <v>113</v>
      </c>
      <c r="F74" s="80">
        <v>1</v>
      </c>
      <c r="G74" s="80">
        <v>1</v>
      </c>
      <c r="H74" s="24"/>
      <c r="I74" s="27"/>
      <c r="J74" s="26"/>
      <c r="K74" s="200"/>
    </row>
    <row r="75" spans="1:11" ht="54" customHeight="1" x14ac:dyDescent="0.2">
      <c r="A75" s="232"/>
      <c r="B75" s="83">
        <v>24</v>
      </c>
      <c r="C75" s="65" t="s">
        <v>175</v>
      </c>
      <c r="D75" s="96" t="s">
        <v>323</v>
      </c>
      <c r="E75" s="98" t="s">
        <v>113</v>
      </c>
      <c r="F75" s="102">
        <v>1</v>
      </c>
      <c r="G75" s="102">
        <v>1</v>
      </c>
      <c r="H75" s="24"/>
      <c r="I75" s="27"/>
      <c r="J75" s="26"/>
      <c r="K75" s="200"/>
    </row>
    <row r="76" spans="1:11" ht="54" customHeight="1" x14ac:dyDescent="0.2">
      <c r="A76" s="232"/>
      <c r="B76" s="83">
        <v>25</v>
      </c>
      <c r="C76" s="95" t="s">
        <v>176</v>
      </c>
      <c r="D76" s="96" t="s">
        <v>324</v>
      </c>
      <c r="E76" s="98" t="s">
        <v>113</v>
      </c>
      <c r="F76" s="99">
        <v>1</v>
      </c>
      <c r="G76" s="99">
        <v>1</v>
      </c>
      <c r="H76" s="24"/>
      <c r="I76" s="27"/>
      <c r="J76" s="26"/>
      <c r="K76" s="200"/>
    </row>
    <row r="77" spans="1:11" ht="54" customHeight="1" x14ac:dyDescent="0.2">
      <c r="A77" s="232"/>
      <c r="B77" s="83">
        <v>26</v>
      </c>
      <c r="C77" s="65" t="s">
        <v>177</v>
      </c>
      <c r="D77" s="34" t="s">
        <v>325</v>
      </c>
      <c r="E77" s="98" t="s">
        <v>113</v>
      </c>
      <c r="F77" s="99">
        <v>1</v>
      </c>
      <c r="G77" s="99">
        <v>1</v>
      </c>
      <c r="H77" s="24"/>
      <c r="I77" s="27"/>
      <c r="J77" s="26"/>
      <c r="K77" s="200"/>
    </row>
    <row r="78" spans="1:11" ht="54" customHeight="1" x14ac:dyDescent="0.2">
      <c r="A78" s="232"/>
      <c r="B78" s="83">
        <v>27</v>
      </c>
      <c r="C78" s="97" t="s">
        <v>292</v>
      </c>
      <c r="D78" s="96" t="s">
        <v>293</v>
      </c>
      <c r="E78" s="98" t="s">
        <v>113</v>
      </c>
      <c r="F78" s="99">
        <v>1</v>
      </c>
      <c r="G78" s="99">
        <v>1</v>
      </c>
      <c r="H78" s="24"/>
      <c r="I78" s="27"/>
      <c r="J78" s="26"/>
      <c r="K78" s="200"/>
    </row>
    <row r="79" spans="1:11" ht="54" customHeight="1" x14ac:dyDescent="0.2">
      <c r="A79" s="232"/>
      <c r="B79" s="83">
        <v>28</v>
      </c>
      <c r="C79" s="65" t="s">
        <v>326</v>
      </c>
      <c r="D79" s="96" t="s">
        <v>327</v>
      </c>
      <c r="E79" s="98" t="s">
        <v>113</v>
      </c>
      <c r="F79" s="99">
        <v>1</v>
      </c>
      <c r="G79" s="99">
        <v>1</v>
      </c>
      <c r="H79" s="24"/>
      <c r="I79" s="27"/>
      <c r="J79" s="26"/>
      <c r="K79" s="200"/>
    </row>
    <row r="80" spans="1:11" ht="54" customHeight="1" x14ac:dyDescent="0.2">
      <c r="A80" s="232"/>
      <c r="B80" s="83">
        <v>29</v>
      </c>
      <c r="C80" s="66" t="s">
        <v>178</v>
      </c>
      <c r="D80" s="63" t="s">
        <v>328</v>
      </c>
      <c r="E80" s="98" t="s">
        <v>113</v>
      </c>
      <c r="F80" s="99">
        <v>1</v>
      </c>
      <c r="G80" s="99">
        <v>1</v>
      </c>
      <c r="H80" s="24"/>
      <c r="I80" s="27"/>
      <c r="J80" s="26"/>
      <c r="K80" s="200"/>
    </row>
    <row r="81" spans="1:11" ht="54" customHeight="1" x14ac:dyDescent="0.2">
      <c r="A81" s="232"/>
      <c r="B81" s="83">
        <v>30</v>
      </c>
      <c r="C81" s="97" t="s">
        <v>329</v>
      </c>
      <c r="D81" s="96" t="s">
        <v>330</v>
      </c>
      <c r="E81" s="98" t="s">
        <v>113</v>
      </c>
      <c r="F81" s="103">
        <v>1</v>
      </c>
      <c r="G81" s="103">
        <v>1</v>
      </c>
      <c r="H81" s="24"/>
      <c r="I81" s="27"/>
      <c r="J81" s="26"/>
      <c r="K81" s="200"/>
    </row>
    <row r="82" spans="1:11" ht="54" customHeight="1" x14ac:dyDescent="0.2">
      <c r="A82" s="232"/>
      <c r="B82" s="83">
        <v>31</v>
      </c>
      <c r="C82" s="97" t="s">
        <v>181</v>
      </c>
      <c r="D82" s="96" t="s">
        <v>331</v>
      </c>
      <c r="E82" s="98" t="s">
        <v>113</v>
      </c>
      <c r="F82" s="103">
        <v>1</v>
      </c>
      <c r="G82" s="103">
        <v>1</v>
      </c>
      <c r="H82" s="24"/>
      <c r="I82" s="27"/>
      <c r="J82" s="26"/>
      <c r="K82" s="200"/>
    </row>
    <row r="83" spans="1:11" ht="54" customHeight="1" x14ac:dyDescent="0.2">
      <c r="A83" s="232"/>
      <c r="B83" s="83">
        <v>32</v>
      </c>
      <c r="C83" s="95" t="s">
        <v>160</v>
      </c>
      <c r="D83" s="96" t="s">
        <v>294</v>
      </c>
      <c r="E83" s="98" t="s">
        <v>113</v>
      </c>
      <c r="F83" s="103">
        <v>1</v>
      </c>
      <c r="G83" s="103">
        <v>1</v>
      </c>
      <c r="H83" s="24"/>
      <c r="I83" s="27"/>
      <c r="J83" s="26"/>
      <c r="K83" s="200"/>
    </row>
    <row r="84" spans="1:11" ht="54" customHeight="1" x14ac:dyDescent="0.2">
      <c r="A84" s="232"/>
      <c r="B84" s="83">
        <v>33</v>
      </c>
      <c r="C84" s="95" t="s">
        <v>182</v>
      </c>
      <c r="D84" s="96" t="s">
        <v>332</v>
      </c>
      <c r="E84" s="98" t="s">
        <v>113</v>
      </c>
      <c r="F84" s="103">
        <v>1</v>
      </c>
      <c r="G84" s="103">
        <v>1</v>
      </c>
      <c r="H84" s="24"/>
      <c r="I84" s="27"/>
      <c r="J84" s="26"/>
      <c r="K84" s="200"/>
    </row>
    <row r="85" spans="1:11" ht="54" customHeight="1" x14ac:dyDescent="0.2">
      <c r="A85" s="232"/>
      <c r="B85" s="83">
        <v>34</v>
      </c>
      <c r="C85" s="65" t="s">
        <v>183</v>
      </c>
      <c r="D85" s="96" t="s">
        <v>333</v>
      </c>
      <c r="E85" s="98" t="s">
        <v>113</v>
      </c>
      <c r="F85" s="103">
        <v>1</v>
      </c>
      <c r="G85" s="103">
        <v>1</v>
      </c>
      <c r="H85" s="24"/>
      <c r="I85" s="27"/>
      <c r="J85" s="26"/>
      <c r="K85" s="200"/>
    </row>
    <row r="86" spans="1:11" ht="54" customHeight="1" x14ac:dyDescent="0.2">
      <c r="A86" s="232"/>
      <c r="B86" s="83">
        <v>35</v>
      </c>
      <c r="C86" s="65" t="s">
        <v>184</v>
      </c>
      <c r="D86" s="96" t="s">
        <v>334</v>
      </c>
      <c r="E86" s="98" t="s">
        <v>113</v>
      </c>
      <c r="F86" s="103">
        <v>1</v>
      </c>
      <c r="G86" s="103">
        <v>1</v>
      </c>
      <c r="H86" s="24"/>
      <c r="I86" s="27"/>
      <c r="J86" s="26"/>
      <c r="K86" s="200"/>
    </row>
    <row r="87" spans="1:11" ht="54" customHeight="1" x14ac:dyDescent="0.2">
      <c r="A87" s="232"/>
      <c r="B87" s="83">
        <v>36</v>
      </c>
      <c r="C87" s="65" t="s">
        <v>185</v>
      </c>
      <c r="D87" s="96" t="s">
        <v>335</v>
      </c>
      <c r="E87" s="98" t="s">
        <v>140</v>
      </c>
      <c r="F87" s="103">
        <v>1</v>
      </c>
      <c r="G87" s="103">
        <v>1</v>
      </c>
      <c r="H87" s="24"/>
      <c r="I87" s="27"/>
      <c r="J87" s="26"/>
      <c r="K87" s="200"/>
    </row>
    <row r="88" spans="1:11" ht="54" customHeight="1" x14ac:dyDescent="0.2">
      <c r="A88" s="232"/>
      <c r="B88" s="83">
        <v>37</v>
      </c>
      <c r="C88" s="65" t="s">
        <v>161</v>
      </c>
      <c r="D88" s="96" t="s">
        <v>336</v>
      </c>
      <c r="E88" s="98" t="s">
        <v>113</v>
      </c>
      <c r="F88" s="103">
        <v>1</v>
      </c>
      <c r="G88" s="103">
        <v>1</v>
      </c>
      <c r="H88" s="24"/>
      <c r="I88" s="27"/>
      <c r="J88" s="26"/>
      <c r="K88" s="200"/>
    </row>
    <row r="89" spans="1:11" ht="54" customHeight="1" x14ac:dyDescent="0.2">
      <c r="A89" s="232"/>
      <c r="B89" s="83">
        <v>38</v>
      </c>
      <c r="C89" s="65" t="s">
        <v>337</v>
      </c>
      <c r="D89" s="96" t="s">
        <v>338</v>
      </c>
      <c r="E89" s="98" t="s">
        <v>140</v>
      </c>
      <c r="F89" s="80">
        <v>1</v>
      </c>
      <c r="G89" s="80">
        <v>1</v>
      </c>
      <c r="H89" s="24"/>
      <c r="I89" s="27"/>
      <c r="J89" s="26"/>
      <c r="K89" s="200"/>
    </row>
    <row r="90" spans="1:11" ht="54" customHeight="1" x14ac:dyDescent="0.2">
      <c r="A90" s="232"/>
      <c r="B90" s="83">
        <v>39</v>
      </c>
      <c r="C90" s="65" t="s">
        <v>339</v>
      </c>
      <c r="D90" s="96" t="s">
        <v>300</v>
      </c>
      <c r="E90" s="98" t="s">
        <v>113</v>
      </c>
      <c r="F90" s="80">
        <v>1</v>
      </c>
      <c r="G90" s="80">
        <v>1</v>
      </c>
      <c r="H90" s="24"/>
      <c r="I90" s="27"/>
      <c r="J90" s="26"/>
      <c r="K90" s="200"/>
    </row>
    <row r="91" spans="1:11" ht="54" customHeight="1" x14ac:dyDescent="0.2">
      <c r="A91" s="232"/>
      <c r="B91" s="83">
        <v>40</v>
      </c>
      <c r="C91" s="65" t="s">
        <v>186</v>
      </c>
      <c r="D91" s="96" t="s">
        <v>340</v>
      </c>
      <c r="E91" s="98" t="s">
        <v>113</v>
      </c>
      <c r="F91" s="80">
        <v>1</v>
      </c>
      <c r="G91" s="80">
        <v>1</v>
      </c>
      <c r="H91" s="24"/>
      <c r="I91" s="27"/>
      <c r="J91" s="26"/>
      <c r="K91" s="200"/>
    </row>
    <row r="92" spans="1:11" ht="54" customHeight="1" x14ac:dyDescent="0.2">
      <c r="A92" s="232"/>
      <c r="B92" s="83">
        <v>41</v>
      </c>
      <c r="C92" s="95" t="s">
        <v>341</v>
      </c>
      <c r="D92" s="96" t="s">
        <v>342</v>
      </c>
      <c r="E92" s="98" t="s">
        <v>113</v>
      </c>
      <c r="F92" s="80">
        <v>1</v>
      </c>
      <c r="G92" s="80">
        <v>1</v>
      </c>
      <c r="H92" s="24"/>
      <c r="I92" s="27"/>
      <c r="J92" s="26"/>
      <c r="K92" s="200"/>
    </row>
    <row r="93" spans="1:11" ht="54" customHeight="1" x14ac:dyDescent="0.2">
      <c r="A93" s="232"/>
      <c r="B93" s="83">
        <v>42</v>
      </c>
      <c r="C93" s="65" t="s">
        <v>144</v>
      </c>
      <c r="D93" s="96" t="s">
        <v>343</v>
      </c>
      <c r="E93" s="98" t="s">
        <v>113</v>
      </c>
      <c r="F93" s="80">
        <v>1</v>
      </c>
      <c r="G93" s="80">
        <v>1</v>
      </c>
      <c r="H93" s="24"/>
      <c r="I93" s="27"/>
      <c r="J93" s="26"/>
      <c r="K93" s="200"/>
    </row>
    <row r="94" spans="1:11" ht="54" customHeight="1" x14ac:dyDescent="0.2">
      <c r="A94" s="232"/>
      <c r="B94" s="83">
        <v>43</v>
      </c>
      <c r="C94" s="34" t="s">
        <v>187</v>
      </c>
      <c r="D94" s="34" t="s">
        <v>309</v>
      </c>
      <c r="E94" s="98" t="s">
        <v>113</v>
      </c>
      <c r="F94" s="80">
        <v>4</v>
      </c>
      <c r="G94" s="80">
        <v>4</v>
      </c>
      <c r="H94" s="24"/>
      <c r="I94" s="27"/>
      <c r="J94" s="26"/>
      <c r="K94" s="200"/>
    </row>
    <row r="95" spans="1:11" ht="54" customHeight="1" x14ac:dyDescent="0.2">
      <c r="A95" s="232"/>
      <c r="B95" s="83">
        <v>44</v>
      </c>
      <c r="C95" s="65" t="s">
        <v>147</v>
      </c>
      <c r="D95" s="96" t="s">
        <v>344</v>
      </c>
      <c r="E95" s="98" t="s">
        <v>113</v>
      </c>
      <c r="F95" s="80">
        <v>1</v>
      </c>
      <c r="G95" s="80">
        <v>1</v>
      </c>
      <c r="H95" s="24"/>
      <c r="I95" s="27"/>
      <c r="J95" s="26"/>
      <c r="K95" s="200"/>
    </row>
    <row r="96" spans="1:11" ht="54" customHeight="1" x14ac:dyDescent="0.2">
      <c r="A96" s="232"/>
      <c r="B96" s="83">
        <v>45</v>
      </c>
      <c r="C96" s="65" t="s">
        <v>345</v>
      </c>
      <c r="D96" s="96" t="s">
        <v>346</v>
      </c>
      <c r="E96" s="98" t="s">
        <v>113</v>
      </c>
      <c r="F96" s="80">
        <v>1</v>
      </c>
      <c r="G96" s="80">
        <v>1</v>
      </c>
      <c r="H96" s="24"/>
      <c r="I96" s="27"/>
      <c r="J96" s="26"/>
      <c r="K96" s="200"/>
    </row>
    <row r="97" spans="1:11" ht="54" customHeight="1" x14ac:dyDescent="0.2">
      <c r="A97" s="232"/>
      <c r="B97" s="83">
        <v>46</v>
      </c>
      <c r="C97" s="63" t="s">
        <v>347</v>
      </c>
      <c r="D97" s="70" t="s">
        <v>348</v>
      </c>
      <c r="E97" s="104" t="s">
        <v>113</v>
      </c>
      <c r="F97" s="80">
        <v>1</v>
      </c>
      <c r="G97" s="80">
        <v>1</v>
      </c>
      <c r="H97" s="24"/>
      <c r="I97" s="27"/>
      <c r="J97" s="26"/>
      <c r="K97" s="200"/>
    </row>
    <row r="98" spans="1:11" ht="54" customHeight="1" x14ac:dyDescent="0.2">
      <c r="A98" s="232"/>
      <c r="B98" s="83">
        <v>47</v>
      </c>
      <c r="C98" s="94" t="s">
        <v>347</v>
      </c>
      <c r="D98" s="63" t="s">
        <v>349</v>
      </c>
      <c r="E98" s="104" t="s">
        <v>113</v>
      </c>
      <c r="F98" s="80">
        <v>1</v>
      </c>
      <c r="G98" s="80">
        <v>1</v>
      </c>
      <c r="H98" s="24"/>
      <c r="I98" s="27"/>
      <c r="J98" s="26"/>
      <c r="K98" s="200"/>
    </row>
    <row r="99" spans="1:11" ht="54" customHeight="1" x14ac:dyDescent="0.2">
      <c r="A99" s="232"/>
      <c r="B99" s="83">
        <v>48</v>
      </c>
      <c r="C99" s="63" t="s">
        <v>347</v>
      </c>
      <c r="D99" s="70" t="s">
        <v>350</v>
      </c>
      <c r="E99" s="104" t="s">
        <v>113</v>
      </c>
      <c r="F99" s="80">
        <v>1</v>
      </c>
      <c r="G99" s="80">
        <v>1</v>
      </c>
      <c r="H99" s="24"/>
      <c r="I99" s="27"/>
      <c r="J99" s="26"/>
      <c r="K99" s="200"/>
    </row>
    <row r="100" spans="1:11" ht="54" customHeight="1" x14ac:dyDescent="0.2">
      <c r="A100" s="232"/>
      <c r="B100" s="83">
        <v>49</v>
      </c>
      <c r="C100" s="63" t="s">
        <v>347</v>
      </c>
      <c r="D100" s="101" t="s">
        <v>351</v>
      </c>
      <c r="E100" s="104" t="s">
        <v>113</v>
      </c>
      <c r="F100" s="80">
        <v>1</v>
      </c>
      <c r="G100" s="80">
        <v>1</v>
      </c>
      <c r="H100" s="24"/>
      <c r="I100" s="27"/>
      <c r="J100" s="26"/>
      <c r="K100" s="200"/>
    </row>
    <row r="101" spans="1:11" ht="54" customHeight="1" x14ac:dyDescent="0.2">
      <c r="A101" s="232"/>
      <c r="B101" s="83">
        <v>50</v>
      </c>
      <c r="C101" s="63" t="s">
        <v>352</v>
      </c>
      <c r="D101" s="70" t="s">
        <v>353</v>
      </c>
      <c r="E101" s="104" t="s">
        <v>113</v>
      </c>
      <c r="F101" s="80">
        <v>1</v>
      </c>
      <c r="G101" s="80">
        <v>1</v>
      </c>
      <c r="H101" s="24"/>
      <c r="I101" s="27"/>
      <c r="J101" s="26"/>
      <c r="K101" s="200"/>
    </row>
    <row r="102" spans="1:11" ht="54" customHeight="1" x14ac:dyDescent="0.2">
      <c r="A102" s="232"/>
      <c r="B102" s="83">
        <v>51</v>
      </c>
      <c r="C102" s="63" t="s">
        <v>354</v>
      </c>
      <c r="D102" s="101" t="s">
        <v>355</v>
      </c>
      <c r="E102" s="98" t="s">
        <v>113</v>
      </c>
      <c r="F102" s="99">
        <v>1</v>
      </c>
      <c r="G102" s="99">
        <v>1</v>
      </c>
      <c r="H102" s="24"/>
      <c r="I102" s="27"/>
      <c r="J102" s="26"/>
      <c r="K102" s="200"/>
    </row>
    <row r="103" spans="1:11" ht="54" customHeight="1" x14ac:dyDescent="0.2">
      <c r="A103" s="232"/>
      <c r="B103" s="83">
        <v>52</v>
      </c>
      <c r="C103" s="96" t="s">
        <v>356</v>
      </c>
      <c r="D103" s="96" t="s">
        <v>357</v>
      </c>
      <c r="E103" s="98" t="s">
        <v>113</v>
      </c>
      <c r="F103" s="99">
        <v>1</v>
      </c>
      <c r="G103" s="99">
        <v>1</v>
      </c>
      <c r="H103" s="24"/>
      <c r="I103" s="27"/>
      <c r="J103" s="26"/>
      <c r="K103" s="200"/>
    </row>
    <row r="104" spans="1:11" ht="54" customHeight="1" x14ac:dyDescent="0.2">
      <c r="A104" s="232"/>
      <c r="B104" s="83">
        <v>53</v>
      </c>
      <c r="C104" s="96" t="s">
        <v>358</v>
      </c>
      <c r="D104" s="96" t="s">
        <v>359</v>
      </c>
      <c r="E104" s="98" t="s">
        <v>113</v>
      </c>
      <c r="F104" s="99">
        <v>1</v>
      </c>
      <c r="G104" s="99">
        <v>1</v>
      </c>
      <c r="H104" s="24"/>
      <c r="I104" s="27"/>
      <c r="J104" s="26"/>
      <c r="K104" s="200"/>
    </row>
    <row r="105" spans="1:11" ht="54" customHeight="1" x14ac:dyDescent="0.2">
      <c r="A105" s="232"/>
      <c r="B105" s="83">
        <v>54</v>
      </c>
      <c r="C105" s="96" t="s">
        <v>215</v>
      </c>
      <c r="D105" s="96" t="s">
        <v>360</v>
      </c>
      <c r="E105" s="98" t="s">
        <v>113</v>
      </c>
      <c r="F105" s="99">
        <v>1</v>
      </c>
      <c r="G105" s="99">
        <v>1</v>
      </c>
      <c r="H105" s="24"/>
      <c r="I105" s="27"/>
      <c r="J105" s="26"/>
      <c r="K105" s="200"/>
    </row>
    <row r="106" spans="1:11" ht="54" customHeight="1" x14ac:dyDescent="0.2">
      <c r="A106" s="232"/>
      <c r="B106" s="83">
        <v>55</v>
      </c>
      <c r="C106" s="94" t="s">
        <v>180</v>
      </c>
      <c r="D106" s="63" t="s">
        <v>310</v>
      </c>
      <c r="E106" s="98" t="s">
        <v>113</v>
      </c>
      <c r="F106" s="99">
        <v>1</v>
      </c>
      <c r="G106" s="99">
        <v>1</v>
      </c>
      <c r="H106" s="24"/>
      <c r="I106" s="27"/>
      <c r="J106" s="26"/>
      <c r="K106" s="200"/>
    </row>
    <row r="107" spans="1:11" ht="54" customHeight="1" x14ac:dyDescent="0.2">
      <c r="A107" s="232"/>
      <c r="B107" s="83">
        <v>56</v>
      </c>
      <c r="C107" s="63" t="s">
        <v>189</v>
      </c>
      <c r="D107" s="70" t="s">
        <v>361</v>
      </c>
      <c r="E107" s="98" t="s">
        <v>362</v>
      </c>
      <c r="F107" s="99">
        <v>1</v>
      </c>
      <c r="G107" s="99">
        <v>1</v>
      </c>
      <c r="H107" s="24"/>
      <c r="I107" s="27"/>
      <c r="J107" s="26"/>
      <c r="K107" s="200"/>
    </row>
    <row r="108" spans="1:11" ht="54" customHeight="1" x14ac:dyDescent="0.2">
      <c r="A108" s="232"/>
      <c r="B108" s="158" t="s">
        <v>364</v>
      </c>
      <c r="C108" s="161"/>
      <c r="D108" s="161"/>
      <c r="E108" s="161"/>
      <c r="F108" s="161"/>
      <c r="G108" s="161"/>
      <c r="H108" s="161"/>
      <c r="I108" s="161"/>
      <c r="J108" s="150"/>
      <c r="K108" s="200"/>
    </row>
    <row r="109" spans="1:11" ht="54" customHeight="1" x14ac:dyDescent="0.2">
      <c r="A109" s="232"/>
      <c r="B109" s="21">
        <v>1</v>
      </c>
      <c r="C109" s="93" t="s">
        <v>190</v>
      </c>
      <c r="D109" s="93" t="s">
        <v>365</v>
      </c>
      <c r="E109" s="98" t="s">
        <v>113</v>
      </c>
      <c r="F109" s="106">
        <v>1</v>
      </c>
      <c r="G109" s="106">
        <v>1</v>
      </c>
      <c r="H109" s="24"/>
      <c r="I109" s="27"/>
      <c r="J109" s="26"/>
      <c r="K109" s="200"/>
    </row>
    <row r="110" spans="1:11" ht="54" customHeight="1" x14ac:dyDescent="0.2">
      <c r="A110" s="232"/>
      <c r="B110" s="21">
        <v>2</v>
      </c>
      <c r="C110" s="93" t="s">
        <v>168</v>
      </c>
      <c r="D110" s="100" t="s">
        <v>366</v>
      </c>
      <c r="E110" s="98" t="s">
        <v>113</v>
      </c>
      <c r="F110" s="106">
        <v>1</v>
      </c>
      <c r="G110" s="106">
        <v>1</v>
      </c>
      <c r="H110" s="24"/>
      <c r="I110" s="27"/>
      <c r="J110" s="26"/>
      <c r="K110" s="200"/>
    </row>
    <row r="111" spans="1:11" ht="54" customHeight="1" x14ac:dyDescent="0.2">
      <c r="A111" s="232"/>
      <c r="B111" s="83">
        <v>3</v>
      </c>
      <c r="C111" s="93" t="s">
        <v>144</v>
      </c>
      <c r="D111" s="34" t="s">
        <v>343</v>
      </c>
      <c r="E111" s="98" t="s">
        <v>113</v>
      </c>
      <c r="F111" s="106">
        <v>1</v>
      </c>
      <c r="G111" s="106">
        <v>1</v>
      </c>
      <c r="H111" s="24"/>
      <c r="I111" s="27"/>
      <c r="J111" s="26"/>
      <c r="K111" s="200"/>
    </row>
    <row r="112" spans="1:11" ht="54" customHeight="1" x14ac:dyDescent="0.2">
      <c r="A112" s="232"/>
      <c r="B112" s="83">
        <v>4</v>
      </c>
      <c r="C112" s="93" t="s">
        <v>147</v>
      </c>
      <c r="D112" s="34" t="s">
        <v>367</v>
      </c>
      <c r="E112" s="98" t="s">
        <v>113</v>
      </c>
      <c r="F112" s="106">
        <v>1</v>
      </c>
      <c r="G112" s="106">
        <v>1</v>
      </c>
      <c r="H112" s="24"/>
      <c r="I112" s="27"/>
      <c r="J112" s="26"/>
      <c r="K112" s="200"/>
    </row>
    <row r="113" spans="1:11" ht="54" customHeight="1" x14ac:dyDescent="0.2">
      <c r="A113" s="232"/>
      <c r="B113" s="83">
        <v>5</v>
      </c>
      <c r="C113" s="34" t="s">
        <v>151</v>
      </c>
      <c r="D113" s="34" t="s">
        <v>368</v>
      </c>
      <c r="E113" s="98" t="s">
        <v>113</v>
      </c>
      <c r="F113" s="106">
        <v>1</v>
      </c>
      <c r="G113" s="106">
        <v>1</v>
      </c>
      <c r="H113" s="24"/>
      <c r="I113" s="27"/>
      <c r="J113" s="26"/>
      <c r="K113" s="200"/>
    </row>
    <row r="114" spans="1:11" ht="54" customHeight="1" x14ac:dyDescent="0.2">
      <c r="A114" s="232"/>
      <c r="B114" s="83">
        <v>6</v>
      </c>
      <c r="C114" s="34" t="s">
        <v>150</v>
      </c>
      <c r="D114" s="96" t="s">
        <v>281</v>
      </c>
      <c r="E114" s="98" t="s">
        <v>113</v>
      </c>
      <c r="F114" s="106">
        <v>2</v>
      </c>
      <c r="G114" s="106">
        <v>2</v>
      </c>
      <c r="H114" s="24"/>
      <c r="I114" s="27"/>
      <c r="J114" s="26"/>
      <c r="K114" s="200"/>
    </row>
    <row r="115" spans="1:11" ht="54" customHeight="1" x14ac:dyDescent="0.2">
      <c r="A115" s="232"/>
      <c r="B115" s="83">
        <v>7</v>
      </c>
      <c r="C115" s="93" t="s">
        <v>148</v>
      </c>
      <c r="D115" s="64" t="s">
        <v>315</v>
      </c>
      <c r="E115" s="98" t="s">
        <v>113</v>
      </c>
      <c r="F115" s="106">
        <v>1</v>
      </c>
      <c r="G115" s="106">
        <v>1</v>
      </c>
      <c r="H115" s="24"/>
      <c r="I115" s="27"/>
      <c r="J115" s="26"/>
      <c r="K115" s="200"/>
    </row>
    <row r="116" spans="1:11" ht="54" customHeight="1" x14ac:dyDescent="0.2">
      <c r="A116" s="232"/>
      <c r="B116" s="83">
        <v>8</v>
      </c>
      <c r="C116" s="93" t="s">
        <v>191</v>
      </c>
      <c r="D116" s="34" t="s">
        <v>278</v>
      </c>
      <c r="E116" s="98" t="s">
        <v>113</v>
      </c>
      <c r="F116" s="106">
        <v>1</v>
      </c>
      <c r="G116" s="106">
        <v>1</v>
      </c>
      <c r="H116" s="24"/>
      <c r="I116" s="27"/>
      <c r="J116" s="26"/>
      <c r="K116" s="200"/>
    </row>
    <row r="117" spans="1:11" ht="54" customHeight="1" x14ac:dyDescent="0.2">
      <c r="A117" s="232"/>
      <c r="B117" s="83">
        <v>9</v>
      </c>
      <c r="C117" s="93" t="s">
        <v>192</v>
      </c>
      <c r="D117" s="34" t="s">
        <v>277</v>
      </c>
      <c r="E117" s="98" t="s">
        <v>113</v>
      </c>
      <c r="F117" s="106">
        <v>1</v>
      </c>
      <c r="G117" s="106">
        <v>1</v>
      </c>
      <c r="H117" s="24"/>
      <c r="I117" s="27"/>
      <c r="J117" s="26"/>
      <c r="K117" s="200"/>
    </row>
    <row r="118" spans="1:11" ht="54" customHeight="1" x14ac:dyDescent="0.2">
      <c r="A118" s="232"/>
      <c r="B118" s="83">
        <v>10</v>
      </c>
      <c r="C118" s="93" t="s">
        <v>149</v>
      </c>
      <c r="D118" s="64" t="s">
        <v>369</v>
      </c>
      <c r="E118" s="98" t="s">
        <v>140</v>
      </c>
      <c r="F118" s="106">
        <v>1</v>
      </c>
      <c r="G118" s="106">
        <v>1</v>
      </c>
      <c r="H118" s="24"/>
      <c r="I118" s="27"/>
      <c r="J118" s="26"/>
      <c r="K118" s="200"/>
    </row>
    <row r="119" spans="1:11" ht="54" customHeight="1" x14ac:dyDescent="0.2">
      <c r="A119" s="232"/>
      <c r="B119" s="83">
        <v>11</v>
      </c>
      <c r="C119" s="95" t="s">
        <v>143</v>
      </c>
      <c r="D119" s="93" t="s">
        <v>370</v>
      </c>
      <c r="E119" s="98" t="s">
        <v>140</v>
      </c>
      <c r="F119" s="106">
        <v>2</v>
      </c>
      <c r="G119" s="106">
        <v>2</v>
      </c>
      <c r="H119" s="24"/>
      <c r="I119" s="27"/>
      <c r="J119" s="26"/>
      <c r="K119" s="200"/>
    </row>
    <row r="120" spans="1:11" ht="54" customHeight="1" x14ac:dyDescent="0.2">
      <c r="A120" s="232"/>
      <c r="B120" s="83">
        <v>12</v>
      </c>
      <c r="C120" s="93" t="s">
        <v>159</v>
      </c>
      <c r="D120" s="34" t="s">
        <v>291</v>
      </c>
      <c r="E120" s="98" t="s">
        <v>113</v>
      </c>
      <c r="F120" s="106">
        <v>1</v>
      </c>
      <c r="G120" s="106">
        <v>1</v>
      </c>
      <c r="H120" s="24"/>
      <c r="I120" s="27"/>
      <c r="J120" s="26"/>
      <c r="K120" s="200"/>
    </row>
    <row r="121" spans="1:11" ht="54" customHeight="1" x14ac:dyDescent="0.2">
      <c r="A121" s="232"/>
      <c r="B121" s="83">
        <v>13</v>
      </c>
      <c r="C121" s="65" t="s">
        <v>371</v>
      </c>
      <c r="D121" s="96" t="s">
        <v>372</v>
      </c>
      <c r="E121" s="98" t="s">
        <v>113</v>
      </c>
      <c r="F121" s="106">
        <v>1</v>
      </c>
      <c r="G121" s="106">
        <v>1</v>
      </c>
      <c r="H121" s="24"/>
      <c r="I121" s="27"/>
      <c r="J121" s="26"/>
      <c r="K121" s="200"/>
    </row>
    <row r="122" spans="1:11" ht="54" customHeight="1" x14ac:dyDescent="0.2">
      <c r="A122" s="232"/>
      <c r="B122" s="83">
        <v>14</v>
      </c>
      <c r="C122" s="100" t="s">
        <v>193</v>
      </c>
      <c r="D122" s="71" t="s">
        <v>373</v>
      </c>
      <c r="E122" s="104" t="s">
        <v>140</v>
      </c>
      <c r="F122" s="106">
        <v>1</v>
      </c>
      <c r="G122" s="106">
        <v>1</v>
      </c>
      <c r="H122" s="24"/>
      <c r="I122" s="27"/>
      <c r="J122" s="26"/>
      <c r="K122" s="200"/>
    </row>
    <row r="123" spans="1:11" ht="54" customHeight="1" x14ac:dyDescent="0.2">
      <c r="A123" s="232"/>
      <c r="B123" s="83">
        <v>15</v>
      </c>
      <c r="C123" s="94" t="s">
        <v>194</v>
      </c>
      <c r="D123" s="72" t="s">
        <v>152</v>
      </c>
      <c r="E123" s="98" t="s">
        <v>140</v>
      </c>
      <c r="F123" s="106">
        <v>1</v>
      </c>
      <c r="G123" s="106">
        <v>1</v>
      </c>
      <c r="H123" s="24"/>
      <c r="I123" s="27"/>
      <c r="J123" s="26"/>
      <c r="K123" s="200"/>
    </row>
    <row r="124" spans="1:11" ht="54" customHeight="1" x14ac:dyDescent="0.2">
      <c r="A124" s="232"/>
      <c r="B124" s="83">
        <v>16</v>
      </c>
      <c r="C124" s="34" t="s">
        <v>153</v>
      </c>
      <c r="D124" s="34" t="s">
        <v>283</v>
      </c>
      <c r="E124" s="98" t="s">
        <v>113</v>
      </c>
      <c r="F124" s="106">
        <v>1</v>
      </c>
      <c r="G124" s="106">
        <v>1</v>
      </c>
      <c r="H124" s="24"/>
      <c r="I124" s="27"/>
      <c r="J124" s="26"/>
      <c r="K124" s="200"/>
    </row>
    <row r="125" spans="1:11" ht="54" customHeight="1" x14ac:dyDescent="0.2">
      <c r="A125" s="232"/>
      <c r="B125" s="83">
        <v>17</v>
      </c>
      <c r="C125" s="95" t="s">
        <v>154</v>
      </c>
      <c r="D125" s="64" t="s">
        <v>155</v>
      </c>
      <c r="E125" s="98" t="s">
        <v>113</v>
      </c>
      <c r="F125" s="106">
        <v>1</v>
      </c>
      <c r="G125" s="106">
        <v>1</v>
      </c>
      <c r="H125" s="24"/>
      <c r="I125" s="27"/>
      <c r="J125" s="26"/>
      <c r="K125" s="200"/>
    </row>
    <row r="126" spans="1:11" ht="54" customHeight="1" x14ac:dyDescent="0.2">
      <c r="A126" s="232"/>
      <c r="B126" s="83">
        <v>18</v>
      </c>
      <c r="C126" s="95" t="s">
        <v>285</v>
      </c>
      <c r="D126" s="34" t="s">
        <v>286</v>
      </c>
      <c r="E126" s="107" t="s">
        <v>140</v>
      </c>
      <c r="F126" s="106">
        <v>1</v>
      </c>
      <c r="G126" s="106">
        <v>1</v>
      </c>
      <c r="H126" s="24"/>
      <c r="I126" s="27"/>
      <c r="J126" s="26"/>
      <c r="K126" s="200"/>
    </row>
    <row r="127" spans="1:11" ht="54" customHeight="1" x14ac:dyDescent="0.2">
      <c r="A127" s="232"/>
      <c r="B127" s="83">
        <v>19</v>
      </c>
      <c r="C127" s="65" t="s">
        <v>156</v>
      </c>
      <c r="D127" s="34" t="s">
        <v>374</v>
      </c>
      <c r="E127" s="98" t="s">
        <v>113</v>
      </c>
      <c r="F127" s="106">
        <v>1</v>
      </c>
      <c r="G127" s="106">
        <v>1</v>
      </c>
      <c r="H127" s="24"/>
      <c r="I127" s="27"/>
      <c r="J127" s="26"/>
      <c r="K127" s="200"/>
    </row>
    <row r="128" spans="1:11" ht="54" customHeight="1" x14ac:dyDescent="0.2">
      <c r="A128" s="232"/>
      <c r="B128" s="83">
        <v>20</v>
      </c>
      <c r="C128" s="95" t="s">
        <v>304</v>
      </c>
      <c r="D128" s="34" t="s">
        <v>305</v>
      </c>
      <c r="E128" s="98" t="s">
        <v>113</v>
      </c>
      <c r="F128" s="106">
        <v>1</v>
      </c>
      <c r="G128" s="106">
        <v>1</v>
      </c>
      <c r="H128" s="24"/>
      <c r="I128" s="27"/>
      <c r="J128" s="26"/>
      <c r="K128" s="200"/>
    </row>
    <row r="129" spans="1:11" ht="54" customHeight="1" x14ac:dyDescent="0.2">
      <c r="A129" s="232"/>
      <c r="B129" s="83">
        <v>21</v>
      </c>
      <c r="C129" s="96" t="s">
        <v>158</v>
      </c>
      <c r="D129" s="96" t="s">
        <v>375</v>
      </c>
      <c r="E129" s="98" t="s">
        <v>113</v>
      </c>
      <c r="F129" s="106">
        <v>1</v>
      </c>
      <c r="G129" s="106">
        <v>1</v>
      </c>
      <c r="H129" s="24"/>
      <c r="I129" s="27"/>
      <c r="J129" s="26"/>
      <c r="K129" s="200"/>
    </row>
    <row r="130" spans="1:11" ht="54" customHeight="1" x14ac:dyDescent="0.2">
      <c r="A130" s="232"/>
      <c r="B130" s="83">
        <v>22</v>
      </c>
      <c r="C130" s="97" t="s">
        <v>288</v>
      </c>
      <c r="D130" s="34" t="s">
        <v>289</v>
      </c>
      <c r="E130" s="98" t="s">
        <v>113</v>
      </c>
      <c r="F130" s="106">
        <v>1</v>
      </c>
      <c r="G130" s="106">
        <v>1</v>
      </c>
      <c r="H130" s="24"/>
      <c r="I130" s="27"/>
      <c r="J130" s="26"/>
      <c r="K130" s="200"/>
    </row>
    <row r="131" spans="1:11" ht="54" customHeight="1" x14ac:dyDescent="0.2">
      <c r="A131" s="232"/>
      <c r="B131" s="83">
        <v>23</v>
      </c>
      <c r="C131" s="65" t="s">
        <v>288</v>
      </c>
      <c r="D131" s="34" t="s">
        <v>321</v>
      </c>
      <c r="E131" s="98" t="s">
        <v>113</v>
      </c>
      <c r="F131" s="106">
        <v>1</v>
      </c>
      <c r="G131" s="106">
        <v>1</v>
      </c>
      <c r="H131" s="24"/>
      <c r="I131" s="27"/>
      <c r="J131" s="26"/>
      <c r="K131" s="200"/>
    </row>
    <row r="132" spans="1:11" ht="54" customHeight="1" x14ac:dyDescent="0.2">
      <c r="A132" s="232"/>
      <c r="B132" s="83">
        <v>24</v>
      </c>
      <c r="C132" s="66" t="s">
        <v>196</v>
      </c>
      <c r="D132" s="63" t="s">
        <v>284</v>
      </c>
      <c r="E132" s="104" t="s">
        <v>140</v>
      </c>
      <c r="F132" s="99">
        <v>1</v>
      </c>
      <c r="G132" s="99">
        <v>1</v>
      </c>
      <c r="H132" s="24"/>
      <c r="I132" s="27"/>
      <c r="J132" s="26"/>
      <c r="K132" s="200"/>
    </row>
    <row r="133" spans="1:11" ht="54" customHeight="1" x14ac:dyDescent="0.2">
      <c r="A133" s="232"/>
      <c r="B133" s="83">
        <v>25</v>
      </c>
      <c r="C133" s="65" t="s">
        <v>292</v>
      </c>
      <c r="D133" s="96" t="s">
        <v>293</v>
      </c>
      <c r="E133" s="98" t="s">
        <v>113</v>
      </c>
      <c r="F133" s="106">
        <v>1</v>
      </c>
      <c r="G133" s="106">
        <v>1</v>
      </c>
      <c r="H133" s="24"/>
      <c r="I133" s="27"/>
      <c r="J133" s="26"/>
      <c r="K133" s="200"/>
    </row>
    <row r="134" spans="1:11" ht="54" customHeight="1" x14ac:dyDescent="0.2">
      <c r="A134" s="232"/>
      <c r="B134" s="83">
        <v>26</v>
      </c>
      <c r="C134" s="65" t="s">
        <v>160</v>
      </c>
      <c r="D134" s="96" t="s">
        <v>294</v>
      </c>
      <c r="E134" s="98" t="s">
        <v>113</v>
      </c>
      <c r="F134" s="106">
        <v>1</v>
      </c>
      <c r="G134" s="106">
        <v>1</v>
      </c>
      <c r="H134" s="24"/>
      <c r="I134" s="27"/>
      <c r="J134" s="26"/>
      <c r="K134" s="200"/>
    </row>
    <row r="135" spans="1:11" ht="54" customHeight="1" x14ac:dyDescent="0.2">
      <c r="A135" s="232"/>
      <c r="B135" s="83">
        <v>27</v>
      </c>
      <c r="C135" s="94" t="s">
        <v>164</v>
      </c>
      <c r="D135" s="28" t="s">
        <v>302</v>
      </c>
      <c r="E135" s="104" t="s">
        <v>140</v>
      </c>
      <c r="F135" s="106">
        <v>1</v>
      </c>
      <c r="G135" s="106">
        <v>1</v>
      </c>
      <c r="H135" s="24"/>
      <c r="I135" s="27"/>
      <c r="J135" s="26"/>
      <c r="K135" s="200"/>
    </row>
    <row r="136" spans="1:11" ht="54" customHeight="1" x14ac:dyDescent="0.2">
      <c r="A136" s="232"/>
      <c r="B136" s="83">
        <v>28</v>
      </c>
      <c r="C136" s="95" t="s">
        <v>161</v>
      </c>
      <c r="D136" s="34" t="s">
        <v>297</v>
      </c>
      <c r="E136" s="98" t="s">
        <v>113</v>
      </c>
      <c r="F136" s="106">
        <v>1</v>
      </c>
      <c r="G136" s="106">
        <v>1</v>
      </c>
      <c r="H136" s="24"/>
      <c r="I136" s="27"/>
      <c r="J136" s="26"/>
      <c r="K136" s="200"/>
    </row>
    <row r="137" spans="1:11" ht="54" customHeight="1" x14ac:dyDescent="0.2">
      <c r="A137" s="232"/>
      <c r="B137" s="83">
        <v>29</v>
      </c>
      <c r="C137" s="96" t="s">
        <v>298</v>
      </c>
      <c r="D137" s="63" t="s">
        <v>299</v>
      </c>
      <c r="E137" s="98" t="s">
        <v>140</v>
      </c>
      <c r="F137" s="106">
        <v>1</v>
      </c>
      <c r="G137" s="106">
        <v>1</v>
      </c>
      <c r="H137" s="24"/>
      <c r="I137" s="27"/>
      <c r="J137" s="26"/>
      <c r="K137" s="200"/>
    </row>
    <row r="138" spans="1:11" ht="54" customHeight="1" x14ac:dyDescent="0.2">
      <c r="A138" s="232"/>
      <c r="B138" s="83">
        <v>30</v>
      </c>
      <c r="C138" s="96" t="s">
        <v>195</v>
      </c>
      <c r="D138" s="63" t="s">
        <v>300</v>
      </c>
      <c r="E138" s="108" t="s">
        <v>113</v>
      </c>
      <c r="F138" s="106">
        <v>1</v>
      </c>
      <c r="G138" s="106">
        <v>1</v>
      </c>
      <c r="H138" s="24"/>
      <c r="I138" s="27"/>
      <c r="J138" s="26"/>
      <c r="K138" s="200"/>
    </row>
    <row r="139" spans="1:11" ht="54" customHeight="1" x14ac:dyDescent="0.2">
      <c r="A139" s="232"/>
      <c r="B139" s="83">
        <v>31</v>
      </c>
      <c r="C139" s="96" t="s">
        <v>198</v>
      </c>
      <c r="D139" s="63" t="s">
        <v>306</v>
      </c>
      <c r="E139" s="108" t="s">
        <v>113</v>
      </c>
      <c r="F139" s="106">
        <v>1</v>
      </c>
      <c r="G139" s="106">
        <v>1</v>
      </c>
      <c r="H139" s="24"/>
      <c r="I139" s="27"/>
      <c r="J139" s="26"/>
      <c r="K139" s="200"/>
    </row>
    <row r="140" spans="1:11" ht="54" customHeight="1" x14ac:dyDescent="0.2">
      <c r="A140" s="232"/>
      <c r="B140" s="83">
        <v>32</v>
      </c>
      <c r="C140" s="96" t="s">
        <v>166</v>
      </c>
      <c r="D140" s="63" t="s">
        <v>311</v>
      </c>
      <c r="E140" s="104" t="s">
        <v>113</v>
      </c>
      <c r="F140" s="106">
        <v>1</v>
      </c>
      <c r="G140" s="106">
        <v>1</v>
      </c>
      <c r="H140" s="24"/>
      <c r="I140" s="27"/>
      <c r="J140" s="26"/>
      <c r="K140" s="200"/>
    </row>
    <row r="141" spans="1:11" ht="54" customHeight="1" x14ac:dyDescent="0.2">
      <c r="A141" s="232"/>
      <c r="B141" s="83">
        <v>33</v>
      </c>
      <c r="C141" s="63" t="s">
        <v>183</v>
      </c>
      <c r="D141" s="70" t="s">
        <v>333</v>
      </c>
      <c r="E141" s="98" t="s">
        <v>113</v>
      </c>
      <c r="F141" s="106">
        <v>1</v>
      </c>
      <c r="G141" s="106">
        <v>1</v>
      </c>
      <c r="H141" s="24"/>
      <c r="I141" s="27"/>
      <c r="J141" s="26"/>
      <c r="K141" s="200"/>
    </row>
    <row r="142" spans="1:11" ht="54" customHeight="1" x14ac:dyDescent="0.2">
      <c r="A142" s="232"/>
      <c r="B142" s="83">
        <v>34</v>
      </c>
      <c r="C142" s="100" t="s">
        <v>180</v>
      </c>
      <c r="D142" s="96" t="s">
        <v>310</v>
      </c>
      <c r="E142" s="98" t="s">
        <v>113</v>
      </c>
      <c r="F142" s="106">
        <v>1</v>
      </c>
      <c r="G142" s="106">
        <v>1</v>
      </c>
      <c r="H142" s="24"/>
      <c r="I142" s="27"/>
      <c r="J142" s="26"/>
      <c r="K142" s="200"/>
    </row>
    <row r="143" spans="1:11" ht="54" customHeight="1" x14ac:dyDescent="0.2">
      <c r="A143" s="232"/>
      <c r="B143" s="83">
        <v>35</v>
      </c>
      <c r="C143" s="34" t="s">
        <v>197</v>
      </c>
      <c r="D143" s="105" t="s">
        <v>376</v>
      </c>
      <c r="E143" s="98" t="s">
        <v>113</v>
      </c>
      <c r="F143" s="106">
        <v>1</v>
      </c>
      <c r="G143" s="106">
        <v>1</v>
      </c>
      <c r="H143" s="24"/>
      <c r="I143" s="27"/>
      <c r="J143" s="26"/>
      <c r="K143" s="200"/>
    </row>
    <row r="144" spans="1:11" ht="54" customHeight="1" x14ac:dyDescent="0.2">
      <c r="A144" s="232"/>
      <c r="B144" s="158" t="s">
        <v>377</v>
      </c>
      <c r="C144" s="161"/>
      <c r="D144" s="161"/>
      <c r="E144" s="161"/>
      <c r="F144" s="161"/>
      <c r="G144" s="161"/>
      <c r="H144" s="161"/>
      <c r="I144" s="161"/>
      <c r="J144" s="150"/>
      <c r="K144" s="200"/>
    </row>
    <row r="145" spans="1:11" ht="54" customHeight="1" x14ac:dyDescent="0.2">
      <c r="A145" s="232"/>
      <c r="B145" s="21">
        <v>1</v>
      </c>
      <c r="C145" s="93" t="s">
        <v>199</v>
      </c>
      <c r="D145" s="68" t="s">
        <v>379</v>
      </c>
      <c r="E145" s="98" t="s">
        <v>113</v>
      </c>
      <c r="F145" s="106">
        <v>1</v>
      </c>
      <c r="G145" s="106">
        <v>1</v>
      </c>
      <c r="H145" s="24"/>
      <c r="I145" s="27"/>
      <c r="J145" s="26"/>
      <c r="K145" s="200"/>
    </row>
    <row r="146" spans="1:11" ht="54" customHeight="1" x14ac:dyDescent="0.2">
      <c r="A146" s="232"/>
      <c r="B146" s="21">
        <v>2</v>
      </c>
      <c r="C146" s="34" t="s">
        <v>200</v>
      </c>
      <c r="D146" s="34" t="s">
        <v>380</v>
      </c>
      <c r="E146" s="98" t="s">
        <v>113</v>
      </c>
      <c r="F146" s="106">
        <v>1</v>
      </c>
      <c r="G146" s="106">
        <v>1</v>
      </c>
      <c r="H146" s="24"/>
      <c r="I146" s="27"/>
      <c r="J146" s="26"/>
      <c r="K146" s="200"/>
    </row>
    <row r="147" spans="1:11" ht="54" customHeight="1" x14ac:dyDescent="0.2">
      <c r="A147" s="232"/>
      <c r="B147" s="83">
        <v>3</v>
      </c>
      <c r="C147" s="34" t="s">
        <v>201</v>
      </c>
      <c r="D147" s="34" t="s">
        <v>381</v>
      </c>
      <c r="E147" s="98" t="s">
        <v>113</v>
      </c>
      <c r="F147" s="106">
        <v>1</v>
      </c>
      <c r="G147" s="106">
        <v>1</v>
      </c>
      <c r="H147" s="24"/>
      <c r="I147" s="27"/>
      <c r="J147" s="26"/>
      <c r="K147" s="200"/>
    </row>
    <row r="148" spans="1:11" ht="54" customHeight="1" x14ac:dyDescent="0.2">
      <c r="A148" s="232"/>
      <c r="B148" s="83">
        <v>4</v>
      </c>
      <c r="C148" s="34" t="s">
        <v>185</v>
      </c>
      <c r="D148" s="34" t="s">
        <v>335</v>
      </c>
      <c r="E148" s="98" t="s">
        <v>268</v>
      </c>
      <c r="F148" s="106">
        <v>1</v>
      </c>
      <c r="G148" s="106">
        <v>1</v>
      </c>
      <c r="H148" s="24"/>
      <c r="I148" s="27"/>
      <c r="J148" s="26"/>
      <c r="K148" s="200"/>
    </row>
    <row r="149" spans="1:11" ht="54" customHeight="1" x14ac:dyDescent="0.2">
      <c r="A149" s="232"/>
      <c r="B149" s="83">
        <v>5</v>
      </c>
      <c r="C149" s="65" t="s">
        <v>202</v>
      </c>
      <c r="D149" s="96" t="s">
        <v>382</v>
      </c>
      <c r="E149" s="98" t="s">
        <v>113</v>
      </c>
      <c r="F149" s="106">
        <v>1</v>
      </c>
      <c r="G149" s="106">
        <v>1</v>
      </c>
      <c r="H149" s="24"/>
      <c r="I149" s="27"/>
      <c r="J149" s="26"/>
      <c r="K149" s="200"/>
    </row>
    <row r="150" spans="1:11" ht="54" customHeight="1" x14ac:dyDescent="0.2">
      <c r="A150" s="232"/>
      <c r="B150" s="83">
        <v>6</v>
      </c>
      <c r="C150" s="96" t="s">
        <v>203</v>
      </c>
      <c r="D150" s="34" t="s">
        <v>383</v>
      </c>
      <c r="E150" s="98" t="s">
        <v>113</v>
      </c>
      <c r="F150" s="106">
        <v>1</v>
      </c>
      <c r="G150" s="106">
        <v>1</v>
      </c>
      <c r="H150" s="24"/>
      <c r="I150" s="27"/>
      <c r="J150" s="26"/>
      <c r="K150" s="200"/>
    </row>
    <row r="151" spans="1:11" ht="54" customHeight="1" x14ac:dyDescent="0.2">
      <c r="A151" s="232"/>
      <c r="B151" s="83">
        <v>7</v>
      </c>
      <c r="C151" s="63" t="s">
        <v>203</v>
      </c>
      <c r="D151" s="109" t="s">
        <v>384</v>
      </c>
      <c r="E151" s="104" t="s">
        <v>113</v>
      </c>
      <c r="F151" s="106">
        <v>1</v>
      </c>
      <c r="G151" s="106">
        <v>1</v>
      </c>
      <c r="H151" s="24"/>
      <c r="I151" s="27"/>
      <c r="J151" s="26"/>
      <c r="K151" s="200"/>
    </row>
    <row r="152" spans="1:11" ht="54" customHeight="1" x14ac:dyDescent="0.2">
      <c r="A152" s="232"/>
      <c r="B152" s="83">
        <v>8</v>
      </c>
      <c r="C152" s="63" t="s">
        <v>347</v>
      </c>
      <c r="D152" s="63" t="s">
        <v>348</v>
      </c>
      <c r="E152" s="98" t="s">
        <v>113</v>
      </c>
      <c r="F152" s="106">
        <v>1</v>
      </c>
      <c r="G152" s="106">
        <v>1</v>
      </c>
      <c r="H152" s="24"/>
      <c r="I152" s="27"/>
      <c r="J152" s="26"/>
      <c r="K152" s="200"/>
    </row>
    <row r="153" spans="1:11" ht="54" customHeight="1" x14ac:dyDescent="0.2">
      <c r="A153" s="232"/>
      <c r="B153" s="83">
        <v>9</v>
      </c>
      <c r="C153" s="34" t="s">
        <v>347</v>
      </c>
      <c r="D153" s="34" t="s">
        <v>349</v>
      </c>
      <c r="E153" s="98" t="s">
        <v>113</v>
      </c>
      <c r="F153" s="106">
        <v>1</v>
      </c>
      <c r="G153" s="106">
        <v>1</v>
      </c>
      <c r="H153" s="24"/>
      <c r="I153" s="27"/>
      <c r="J153" s="26"/>
      <c r="K153" s="200"/>
    </row>
    <row r="154" spans="1:11" ht="54" customHeight="1" x14ac:dyDescent="0.2">
      <c r="A154" s="232"/>
      <c r="B154" s="83">
        <v>10</v>
      </c>
      <c r="C154" s="96" t="s">
        <v>347</v>
      </c>
      <c r="D154" s="63" t="s">
        <v>350</v>
      </c>
      <c r="E154" s="98" t="s">
        <v>113</v>
      </c>
      <c r="F154" s="106">
        <v>1</v>
      </c>
      <c r="G154" s="106">
        <v>1</v>
      </c>
      <c r="H154" s="24"/>
      <c r="I154" s="27"/>
      <c r="J154" s="26"/>
      <c r="K154" s="200"/>
    </row>
    <row r="155" spans="1:11" ht="54" customHeight="1" x14ac:dyDescent="0.2">
      <c r="A155" s="232"/>
      <c r="B155" s="83">
        <v>11</v>
      </c>
      <c r="C155" s="94" t="s">
        <v>347</v>
      </c>
      <c r="D155" s="63" t="s">
        <v>351</v>
      </c>
      <c r="E155" s="98" t="s">
        <v>113</v>
      </c>
      <c r="F155" s="106">
        <v>1</v>
      </c>
      <c r="G155" s="106">
        <v>1</v>
      </c>
      <c r="H155" s="24"/>
      <c r="I155" s="27"/>
      <c r="J155" s="26"/>
      <c r="K155" s="200"/>
    </row>
    <row r="156" spans="1:11" ht="54" customHeight="1" x14ac:dyDescent="0.2">
      <c r="A156" s="232"/>
      <c r="B156" s="83">
        <v>12</v>
      </c>
      <c r="C156" s="94" t="s">
        <v>347</v>
      </c>
      <c r="D156" s="63" t="s">
        <v>385</v>
      </c>
      <c r="E156" s="104" t="s">
        <v>113</v>
      </c>
      <c r="F156" s="106">
        <v>1</v>
      </c>
      <c r="G156" s="106">
        <v>1</v>
      </c>
      <c r="H156" s="24"/>
      <c r="I156" s="27"/>
      <c r="J156" s="26"/>
      <c r="K156" s="200"/>
    </row>
    <row r="157" spans="1:11" ht="54" customHeight="1" x14ac:dyDescent="0.2">
      <c r="A157" s="232"/>
      <c r="B157" s="83">
        <v>13</v>
      </c>
      <c r="C157" s="110" t="s">
        <v>170</v>
      </c>
      <c r="D157" s="96" t="s">
        <v>386</v>
      </c>
      <c r="E157" s="98" t="s">
        <v>268</v>
      </c>
      <c r="F157" s="106">
        <v>1</v>
      </c>
      <c r="G157" s="106">
        <v>1</v>
      </c>
      <c r="H157" s="24"/>
      <c r="I157" s="27"/>
      <c r="J157" s="26"/>
      <c r="K157" s="200"/>
    </row>
    <row r="158" spans="1:11" ht="54" customHeight="1" x14ac:dyDescent="0.2">
      <c r="A158" s="232"/>
      <c r="B158" s="83">
        <v>14</v>
      </c>
      <c r="C158" s="110" t="s">
        <v>164</v>
      </c>
      <c r="D158" s="96" t="s">
        <v>302</v>
      </c>
      <c r="E158" s="98" t="s">
        <v>268</v>
      </c>
      <c r="F158" s="106">
        <v>1</v>
      </c>
      <c r="G158" s="106">
        <v>1</v>
      </c>
      <c r="H158" s="24"/>
      <c r="I158" s="27"/>
      <c r="J158" s="26"/>
      <c r="K158" s="200"/>
    </row>
    <row r="159" spans="1:11" ht="54" customHeight="1" x14ac:dyDescent="0.2">
      <c r="A159" s="232"/>
      <c r="B159" s="83">
        <v>15</v>
      </c>
      <c r="C159" s="110" t="s">
        <v>204</v>
      </c>
      <c r="D159" s="96" t="s">
        <v>387</v>
      </c>
      <c r="E159" s="104" t="s">
        <v>113</v>
      </c>
      <c r="F159" s="106">
        <v>1</v>
      </c>
      <c r="G159" s="106">
        <v>1</v>
      </c>
      <c r="H159" s="24"/>
      <c r="I159" s="27"/>
      <c r="J159" s="26"/>
      <c r="K159" s="200"/>
    </row>
    <row r="160" spans="1:11" ht="54" customHeight="1" x14ac:dyDescent="0.2">
      <c r="A160" s="232"/>
      <c r="B160" s="83">
        <v>16</v>
      </c>
      <c r="C160" s="94" t="s">
        <v>388</v>
      </c>
      <c r="D160" s="70" t="s">
        <v>389</v>
      </c>
      <c r="E160" s="104" t="s">
        <v>113</v>
      </c>
      <c r="F160" s="106">
        <v>1</v>
      </c>
      <c r="G160" s="106">
        <v>1</v>
      </c>
      <c r="H160" s="24"/>
      <c r="I160" s="27"/>
      <c r="J160" s="26"/>
      <c r="K160" s="200"/>
    </row>
    <row r="161" spans="1:11" ht="54" customHeight="1" x14ac:dyDescent="0.2">
      <c r="A161" s="232"/>
      <c r="B161" s="83">
        <v>17</v>
      </c>
      <c r="C161" s="96" t="s">
        <v>205</v>
      </c>
      <c r="D161" s="67" t="s">
        <v>390</v>
      </c>
      <c r="E161" s="98" t="s">
        <v>113</v>
      </c>
      <c r="F161" s="106">
        <v>1</v>
      </c>
      <c r="G161" s="106">
        <v>1</v>
      </c>
      <c r="H161" s="24"/>
      <c r="I161" s="27"/>
      <c r="J161" s="26"/>
      <c r="K161" s="200"/>
    </row>
    <row r="162" spans="1:11" ht="54" customHeight="1" x14ac:dyDescent="0.2">
      <c r="A162" s="232"/>
      <c r="B162" s="83">
        <v>18</v>
      </c>
      <c r="C162" s="94" t="s">
        <v>391</v>
      </c>
      <c r="D162" s="63" t="s">
        <v>392</v>
      </c>
      <c r="E162" s="98" t="s">
        <v>113</v>
      </c>
      <c r="F162" s="106">
        <v>1</v>
      </c>
      <c r="G162" s="106">
        <v>1</v>
      </c>
      <c r="H162" s="24"/>
      <c r="I162" s="27"/>
      <c r="J162" s="26"/>
      <c r="K162" s="200"/>
    </row>
    <row r="163" spans="1:11" ht="54" customHeight="1" x14ac:dyDescent="0.2">
      <c r="A163" s="232"/>
      <c r="B163" s="83">
        <v>19</v>
      </c>
      <c r="C163" s="96" t="s">
        <v>393</v>
      </c>
      <c r="D163" s="96" t="s">
        <v>394</v>
      </c>
      <c r="E163" s="98" t="s">
        <v>113</v>
      </c>
      <c r="F163" s="106">
        <v>1</v>
      </c>
      <c r="G163" s="106">
        <v>1</v>
      </c>
      <c r="H163" s="24"/>
      <c r="I163" s="27"/>
      <c r="J163" s="26"/>
      <c r="K163" s="200"/>
    </row>
    <row r="164" spans="1:11" ht="54" customHeight="1" x14ac:dyDescent="0.2">
      <c r="A164" s="232"/>
      <c r="B164" s="83">
        <v>20</v>
      </c>
      <c r="C164" s="97" t="s">
        <v>395</v>
      </c>
      <c r="D164" s="34" t="s">
        <v>396</v>
      </c>
      <c r="E164" s="98" t="s">
        <v>113</v>
      </c>
      <c r="F164" s="106">
        <v>1</v>
      </c>
      <c r="G164" s="106">
        <v>1</v>
      </c>
      <c r="H164" s="24"/>
      <c r="I164" s="27"/>
      <c r="J164" s="26"/>
      <c r="K164" s="200"/>
    </row>
    <row r="165" spans="1:11" ht="54" customHeight="1" x14ac:dyDescent="0.2">
      <c r="A165" s="232"/>
      <c r="B165" s="83">
        <v>21</v>
      </c>
      <c r="C165" s="65" t="s">
        <v>352</v>
      </c>
      <c r="D165" s="34" t="s">
        <v>353</v>
      </c>
      <c r="E165" s="98" t="s">
        <v>113</v>
      </c>
      <c r="F165" s="106">
        <v>1</v>
      </c>
      <c r="G165" s="106">
        <v>1</v>
      </c>
      <c r="H165" s="24"/>
      <c r="I165" s="27"/>
      <c r="J165" s="26"/>
      <c r="K165" s="200"/>
    </row>
    <row r="166" spans="1:11" ht="54" customHeight="1" x14ac:dyDescent="0.2">
      <c r="A166" s="232"/>
      <c r="B166" s="83">
        <v>22</v>
      </c>
      <c r="C166" s="97" t="s">
        <v>354</v>
      </c>
      <c r="D166" s="34" t="s">
        <v>355</v>
      </c>
      <c r="E166" s="98" t="s">
        <v>113</v>
      </c>
      <c r="F166" s="106">
        <v>1</v>
      </c>
      <c r="G166" s="106">
        <v>1</v>
      </c>
      <c r="H166" s="24"/>
      <c r="I166" s="27"/>
      <c r="J166" s="26"/>
      <c r="K166" s="200"/>
    </row>
    <row r="167" spans="1:11" ht="54" customHeight="1" x14ac:dyDescent="0.2">
      <c r="A167" s="232"/>
      <c r="B167" s="83">
        <v>23</v>
      </c>
      <c r="C167" s="65" t="s">
        <v>356</v>
      </c>
      <c r="D167" s="34" t="s">
        <v>357</v>
      </c>
      <c r="E167" s="98" t="s">
        <v>113</v>
      </c>
      <c r="F167" s="106">
        <v>1</v>
      </c>
      <c r="G167" s="106">
        <v>1</v>
      </c>
      <c r="H167" s="24"/>
      <c r="I167" s="27"/>
      <c r="J167" s="26"/>
      <c r="K167" s="200"/>
    </row>
    <row r="168" spans="1:11" ht="54" customHeight="1" x14ac:dyDescent="0.2">
      <c r="A168" s="232"/>
      <c r="B168" s="83">
        <v>24</v>
      </c>
      <c r="C168" s="66" t="s">
        <v>358</v>
      </c>
      <c r="D168" s="63" t="s">
        <v>359</v>
      </c>
      <c r="E168" s="98" t="s">
        <v>113</v>
      </c>
      <c r="F168" s="106">
        <v>1</v>
      </c>
      <c r="G168" s="106">
        <v>1</v>
      </c>
      <c r="H168" s="24"/>
      <c r="I168" s="27"/>
      <c r="J168" s="26"/>
      <c r="K168" s="200"/>
    </row>
    <row r="169" spans="1:11" ht="54" customHeight="1" x14ac:dyDescent="0.2">
      <c r="A169" s="232"/>
      <c r="B169" s="83">
        <v>25</v>
      </c>
      <c r="C169" s="97" t="s">
        <v>397</v>
      </c>
      <c r="D169" s="34" t="s">
        <v>398</v>
      </c>
      <c r="E169" s="98" t="s">
        <v>113</v>
      </c>
      <c r="F169" s="106">
        <v>1</v>
      </c>
      <c r="G169" s="106">
        <v>1</v>
      </c>
      <c r="H169" s="24"/>
      <c r="I169" s="27"/>
      <c r="J169" s="26"/>
      <c r="K169" s="200"/>
    </row>
    <row r="170" spans="1:11" ht="54" customHeight="1" x14ac:dyDescent="0.2">
      <c r="A170" s="232"/>
      <c r="B170" s="83">
        <v>26</v>
      </c>
      <c r="C170" s="95" t="s">
        <v>288</v>
      </c>
      <c r="D170" s="34" t="s">
        <v>289</v>
      </c>
      <c r="E170" s="98" t="s">
        <v>113</v>
      </c>
      <c r="F170" s="106">
        <v>1</v>
      </c>
      <c r="G170" s="106">
        <v>1</v>
      </c>
      <c r="H170" s="24"/>
      <c r="I170" s="27"/>
      <c r="J170" s="26"/>
      <c r="K170" s="200"/>
    </row>
    <row r="171" spans="1:11" ht="54" customHeight="1" x14ac:dyDescent="0.2">
      <c r="A171" s="232"/>
      <c r="B171" s="83">
        <v>27</v>
      </c>
      <c r="C171" s="65" t="s">
        <v>288</v>
      </c>
      <c r="D171" s="96" t="s">
        <v>321</v>
      </c>
      <c r="E171" s="98" t="s">
        <v>113</v>
      </c>
      <c r="F171" s="106">
        <v>1</v>
      </c>
      <c r="G171" s="106">
        <v>1</v>
      </c>
      <c r="H171" s="24"/>
      <c r="I171" s="27"/>
      <c r="J171" s="26"/>
      <c r="K171" s="200"/>
    </row>
    <row r="172" spans="1:11" ht="54" customHeight="1" x14ac:dyDescent="0.2">
      <c r="A172" s="232"/>
      <c r="B172" s="83">
        <v>28</v>
      </c>
      <c r="C172" s="65" t="s">
        <v>175</v>
      </c>
      <c r="D172" s="96" t="s">
        <v>323</v>
      </c>
      <c r="E172" s="98" t="s">
        <v>113</v>
      </c>
      <c r="F172" s="106">
        <v>1</v>
      </c>
      <c r="G172" s="106">
        <v>1</v>
      </c>
      <c r="H172" s="24"/>
      <c r="I172" s="27"/>
      <c r="J172" s="26"/>
      <c r="K172" s="200"/>
    </row>
    <row r="173" spans="1:11" ht="54" customHeight="1" x14ac:dyDescent="0.2">
      <c r="A173" s="232"/>
      <c r="B173" s="83">
        <v>29</v>
      </c>
      <c r="C173" s="65" t="s">
        <v>177</v>
      </c>
      <c r="D173" s="34" t="s">
        <v>324</v>
      </c>
      <c r="E173" s="98" t="s">
        <v>113</v>
      </c>
      <c r="F173" s="106">
        <v>1</v>
      </c>
      <c r="G173" s="106">
        <v>1</v>
      </c>
      <c r="H173" s="24"/>
      <c r="I173" s="27"/>
      <c r="J173" s="26"/>
      <c r="K173" s="200"/>
    </row>
    <row r="174" spans="1:11" ht="54" customHeight="1" x14ac:dyDescent="0.2">
      <c r="A174" s="232"/>
      <c r="B174" s="83">
        <v>30</v>
      </c>
      <c r="C174" s="95" t="s">
        <v>177</v>
      </c>
      <c r="D174" s="34" t="s">
        <v>325</v>
      </c>
      <c r="E174" s="98" t="s">
        <v>113</v>
      </c>
      <c r="F174" s="106">
        <v>1</v>
      </c>
      <c r="G174" s="106">
        <v>1</v>
      </c>
      <c r="H174" s="24"/>
      <c r="I174" s="27"/>
      <c r="J174" s="26"/>
      <c r="K174" s="200"/>
    </row>
    <row r="175" spans="1:11" ht="54" customHeight="1" x14ac:dyDescent="0.2">
      <c r="A175" s="232"/>
      <c r="B175" s="83">
        <v>31</v>
      </c>
      <c r="C175" s="111" t="s">
        <v>221</v>
      </c>
      <c r="D175" s="34" t="s">
        <v>399</v>
      </c>
      <c r="E175" s="98" t="s">
        <v>140</v>
      </c>
      <c r="F175" s="106">
        <v>1</v>
      </c>
      <c r="G175" s="106">
        <v>1</v>
      </c>
      <c r="H175" s="24"/>
      <c r="I175" s="27"/>
      <c r="J175" s="26"/>
      <c r="K175" s="200"/>
    </row>
    <row r="176" spans="1:11" ht="54" customHeight="1" x14ac:dyDescent="0.2">
      <c r="A176" s="232"/>
      <c r="B176" s="83">
        <v>32</v>
      </c>
      <c r="C176" s="65" t="s">
        <v>292</v>
      </c>
      <c r="D176" s="34" t="s">
        <v>293</v>
      </c>
      <c r="E176" s="98" t="s">
        <v>140</v>
      </c>
      <c r="F176" s="106">
        <v>1</v>
      </c>
      <c r="G176" s="106">
        <v>1</v>
      </c>
      <c r="H176" s="24"/>
      <c r="I176" s="27"/>
      <c r="J176" s="26"/>
      <c r="K176" s="200"/>
    </row>
    <row r="177" spans="1:11" ht="54" customHeight="1" x14ac:dyDescent="0.2">
      <c r="A177" s="232"/>
      <c r="B177" s="83">
        <v>33</v>
      </c>
      <c r="C177" s="65" t="s">
        <v>206</v>
      </c>
      <c r="D177" s="34" t="s">
        <v>179</v>
      </c>
      <c r="E177" s="98" t="s">
        <v>113</v>
      </c>
      <c r="F177" s="106">
        <v>1</v>
      </c>
      <c r="G177" s="106">
        <v>1</v>
      </c>
      <c r="H177" s="24"/>
      <c r="I177" s="27"/>
      <c r="J177" s="26"/>
      <c r="K177" s="200"/>
    </row>
    <row r="178" spans="1:11" ht="54" customHeight="1" x14ac:dyDescent="0.2">
      <c r="A178" s="232"/>
      <c r="B178" s="83">
        <v>34</v>
      </c>
      <c r="C178" s="95" t="s">
        <v>160</v>
      </c>
      <c r="D178" s="94" t="s">
        <v>294</v>
      </c>
      <c r="E178" s="98" t="s">
        <v>113</v>
      </c>
      <c r="F178" s="106">
        <v>1</v>
      </c>
      <c r="G178" s="106">
        <v>1</v>
      </c>
      <c r="H178" s="24"/>
      <c r="I178" s="27"/>
      <c r="J178" s="26"/>
      <c r="K178" s="200"/>
    </row>
    <row r="179" spans="1:11" ht="54" customHeight="1" x14ac:dyDescent="0.2">
      <c r="A179" s="232"/>
      <c r="B179" s="83">
        <v>35</v>
      </c>
      <c r="C179" s="65" t="s">
        <v>207</v>
      </c>
      <c r="D179" s="34" t="s">
        <v>400</v>
      </c>
      <c r="E179" s="98" t="s">
        <v>113</v>
      </c>
      <c r="F179" s="106">
        <v>1</v>
      </c>
      <c r="G179" s="106">
        <v>1</v>
      </c>
      <c r="H179" s="24"/>
      <c r="I179" s="27"/>
      <c r="J179" s="26"/>
      <c r="K179" s="200"/>
    </row>
    <row r="180" spans="1:11" ht="54" customHeight="1" x14ac:dyDescent="0.2">
      <c r="A180" s="232"/>
      <c r="B180" s="83">
        <v>36</v>
      </c>
      <c r="C180" s="95" t="s">
        <v>208</v>
      </c>
      <c r="D180" s="96" t="s">
        <v>401</v>
      </c>
      <c r="E180" s="98" t="s">
        <v>140</v>
      </c>
      <c r="F180" s="106">
        <v>1</v>
      </c>
      <c r="G180" s="106">
        <v>1</v>
      </c>
      <c r="H180" s="24"/>
      <c r="I180" s="27"/>
      <c r="J180" s="26"/>
      <c r="K180" s="200"/>
    </row>
    <row r="181" spans="1:11" ht="54" customHeight="1" x14ac:dyDescent="0.2">
      <c r="A181" s="232"/>
      <c r="B181" s="83">
        <v>37</v>
      </c>
      <c r="C181" s="65" t="s">
        <v>209</v>
      </c>
      <c r="D181" s="34" t="s">
        <v>402</v>
      </c>
      <c r="E181" s="98" t="s">
        <v>140</v>
      </c>
      <c r="F181" s="106">
        <v>1</v>
      </c>
      <c r="G181" s="106">
        <v>1</v>
      </c>
      <c r="H181" s="24"/>
      <c r="I181" s="27"/>
      <c r="J181" s="26"/>
      <c r="K181" s="200"/>
    </row>
    <row r="182" spans="1:11" ht="54" customHeight="1" x14ac:dyDescent="0.2">
      <c r="A182" s="232"/>
      <c r="B182" s="83">
        <v>38</v>
      </c>
      <c r="C182" s="65" t="s">
        <v>180</v>
      </c>
      <c r="D182" s="64" t="s">
        <v>310</v>
      </c>
      <c r="E182" s="98" t="s">
        <v>113</v>
      </c>
      <c r="F182" s="106">
        <v>1</v>
      </c>
      <c r="G182" s="106">
        <v>1</v>
      </c>
      <c r="H182" s="24"/>
      <c r="I182" s="27"/>
      <c r="J182" s="26"/>
      <c r="K182" s="200"/>
    </row>
    <row r="183" spans="1:11" ht="54" customHeight="1" x14ac:dyDescent="0.2">
      <c r="A183" s="232"/>
      <c r="B183" s="83">
        <v>39</v>
      </c>
      <c r="C183" s="65" t="s">
        <v>210</v>
      </c>
      <c r="D183" s="64" t="s">
        <v>403</v>
      </c>
      <c r="E183" s="98" t="s">
        <v>113</v>
      </c>
      <c r="F183" s="106">
        <v>1</v>
      </c>
      <c r="G183" s="106">
        <v>1</v>
      </c>
      <c r="H183" s="24"/>
      <c r="I183" s="27"/>
      <c r="J183" s="26"/>
      <c r="K183" s="200"/>
    </row>
    <row r="184" spans="1:11" ht="54" customHeight="1" x14ac:dyDescent="0.2">
      <c r="A184" s="232"/>
      <c r="B184" s="83">
        <v>40</v>
      </c>
      <c r="C184" s="34" t="s">
        <v>184</v>
      </c>
      <c r="D184" s="34" t="s">
        <v>334</v>
      </c>
      <c r="E184" s="98" t="s">
        <v>113</v>
      </c>
      <c r="F184" s="106">
        <v>1</v>
      </c>
      <c r="G184" s="106">
        <v>1</v>
      </c>
      <c r="H184" s="24"/>
      <c r="I184" s="27"/>
      <c r="J184" s="26"/>
      <c r="K184" s="200"/>
    </row>
    <row r="185" spans="1:11" ht="54" customHeight="1" x14ac:dyDescent="0.2">
      <c r="A185" s="232"/>
      <c r="B185" s="83">
        <v>41</v>
      </c>
      <c r="C185" s="65" t="s">
        <v>211</v>
      </c>
      <c r="D185" s="96" t="s">
        <v>404</v>
      </c>
      <c r="E185" s="98" t="s">
        <v>140</v>
      </c>
      <c r="F185" s="106">
        <v>1</v>
      </c>
      <c r="G185" s="106">
        <v>1</v>
      </c>
      <c r="H185" s="24"/>
      <c r="I185" s="27"/>
      <c r="J185" s="26"/>
      <c r="K185" s="200"/>
    </row>
    <row r="186" spans="1:11" ht="54" customHeight="1" x14ac:dyDescent="0.2">
      <c r="A186" s="232"/>
      <c r="B186" s="83">
        <v>42</v>
      </c>
      <c r="C186" s="65" t="s">
        <v>161</v>
      </c>
      <c r="D186" s="96" t="s">
        <v>297</v>
      </c>
      <c r="E186" s="98" t="s">
        <v>113</v>
      </c>
      <c r="F186" s="106">
        <v>1</v>
      </c>
      <c r="G186" s="106">
        <v>1</v>
      </c>
      <c r="H186" s="24"/>
      <c r="I186" s="27"/>
      <c r="J186" s="26"/>
      <c r="K186" s="200"/>
    </row>
    <row r="187" spans="1:11" ht="54" customHeight="1" x14ac:dyDescent="0.2">
      <c r="A187" s="232"/>
      <c r="B187" s="83">
        <v>43</v>
      </c>
      <c r="C187" s="65" t="s">
        <v>298</v>
      </c>
      <c r="D187" s="34" t="s">
        <v>299</v>
      </c>
      <c r="E187" s="98" t="s">
        <v>140</v>
      </c>
      <c r="F187" s="106">
        <v>1</v>
      </c>
      <c r="G187" s="106">
        <v>1</v>
      </c>
      <c r="H187" s="24"/>
      <c r="I187" s="27"/>
      <c r="J187" s="26"/>
      <c r="K187" s="200"/>
    </row>
    <row r="188" spans="1:11" ht="54" customHeight="1" x14ac:dyDescent="0.2">
      <c r="A188" s="232"/>
      <c r="B188" s="83">
        <v>44</v>
      </c>
      <c r="C188" s="65" t="s">
        <v>166</v>
      </c>
      <c r="D188" s="34" t="s">
        <v>311</v>
      </c>
      <c r="E188" s="98" t="s">
        <v>113</v>
      </c>
      <c r="F188" s="106">
        <v>1</v>
      </c>
      <c r="G188" s="106">
        <v>1</v>
      </c>
      <c r="H188" s="24"/>
      <c r="I188" s="27"/>
      <c r="J188" s="26"/>
      <c r="K188" s="200"/>
    </row>
    <row r="189" spans="1:11" ht="54" customHeight="1" x14ac:dyDescent="0.2">
      <c r="A189" s="232"/>
      <c r="B189" s="83">
        <v>45</v>
      </c>
      <c r="C189" s="65" t="s">
        <v>213</v>
      </c>
      <c r="D189" s="34" t="s">
        <v>405</v>
      </c>
      <c r="E189" s="98" t="s">
        <v>140</v>
      </c>
      <c r="F189" s="106">
        <v>1</v>
      </c>
      <c r="G189" s="106">
        <v>1</v>
      </c>
      <c r="H189" s="24"/>
      <c r="I189" s="27"/>
      <c r="J189" s="26"/>
      <c r="K189" s="200"/>
    </row>
    <row r="190" spans="1:11" ht="54" customHeight="1" x14ac:dyDescent="0.2">
      <c r="A190" s="232"/>
      <c r="B190" s="83">
        <v>46</v>
      </c>
      <c r="C190" s="34" t="s">
        <v>212</v>
      </c>
      <c r="D190" s="68" t="s">
        <v>406</v>
      </c>
      <c r="E190" s="98" t="s">
        <v>127</v>
      </c>
      <c r="F190" s="106">
        <v>1</v>
      </c>
      <c r="G190" s="106">
        <v>1</v>
      </c>
      <c r="H190" s="24"/>
      <c r="I190" s="27"/>
      <c r="J190" s="26"/>
      <c r="K190" s="200"/>
    </row>
    <row r="191" spans="1:11" ht="54" customHeight="1" x14ac:dyDescent="0.2">
      <c r="A191" s="232"/>
      <c r="B191" s="83">
        <v>47</v>
      </c>
      <c r="C191" s="100" t="s">
        <v>214</v>
      </c>
      <c r="D191" s="68" t="s">
        <v>407</v>
      </c>
      <c r="E191" s="98" t="s">
        <v>127</v>
      </c>
      <c r="F191" s="106">
        <v>1</v>
      </c>
      <c r="G191" s="106">
        <v>1</v>
      </c>
      <c r="H191" s="24"/>
      <c r="I191" s="27"/>
      <c r="J191" s="26"/>
      <c r="K191" s="200"/>
    </row>
    <row r="192" spans="1:11" ht="54" customHeight="1" x14ac:dyDescent="0.2">
      <c r="A192" s="232"/>
      <c r="B192" s="83">
        <v>48</v>
      </c>
      <c r="C192" s="94" t="s">
        <v>408</v>
      </c>
      <c r="D192" s="63" t="s">
        <v>409</v>
      </c>
      <c r="E192" s="98" t="s">
        <v>113</v>
      </c>
      <c r="F192" s="106">
        <v>1</v>
      </c>
      <c r="G192" s="106">
        <v>1</v>
      </c>
      <c r="H192" s="24"/>
      <c r="I192" s="27"/>
      <c r="J192" s="26"/>
      <c r="K192" s="200"/>
    </row>
    <row r="193" spans="1:11" ht="54" customHeight="1" x14ac:dyDescent="0.2">
      <c r="A193" s="232"/>
      <c r="B193" s="83">
        <v>49</v>
      </c>
      <c r="C193" s="100" t="s">
        <v>215</v>
      </c>
      <c r="D193" s="34" t="s">
        <v>360</v>
      </c>
      <c r="E193" s="98" t="s">
        <v>113</v>
      </c>
      <c r="F193" s="106">
        <v>1</v>
      </c>
      <c r="G193" s="106">
        <v>1</v>
      </c>
      <c r="H193" s="24"/>
      <c r="I193" s="27"/>
      <c r="J193" s="26"/>
      <c r="K193" s="200"/>
    </row>
    <row r="194" spans="1:11" ht="54" customHeight="1" x14ac:dyDescent="0.2">
      <c r="A194" s="232"/>
      <c r="B194" s="158" t="s">
        <v>378</v>
      </c>
      <c r="C194" s="161"/>
      <c r="D194" s="161"/>
      <c r="E194" s="161"/>
      <c r="F194" s="161"/>
      <c r="G194" s="161"/>
      <c r="H194" s="161"/>
      <c r="I194" s="161"/>
      <c r="J194" s="150"/>
      <c r="K194" s="200"/>
    </row>
    <row r="195" spans="1:11" ht="54" customHeight="1" x14ac:dyDescent="0.2">
      <c r="A195" s="232"/>
      <c r="B195" s="21">
        <v>1</v>
      </c>
      <c r="C195" s="112" t="s">
        <v>216</v>
      </c>
      <c r="D195" s="73" t="s">
        <v>410</v>
      </c>
      <c r="E195" s="98" t="s">
        <v>113</v>
      </c>
      <c r="F195" s="106">
        <v>2</v>
      </c>
      <c r="G195" s="106">
        <v>2</v>
      </c>
      <c r="H195" s="24"/>
      <c r="I195" s="27"/>
      <c r="J195" s="26"/>
      <c r="K195" s="200"/>
    </row>
    <row r="196" spans="1:11" ht="54" customHeight="1" x14ac:dyDescent="0.2">
      <c r="A196" s="232"/>
      <c r="B196" s="21">
        <v>2</v>
      </c>
      <c r="C196" s="34" t="s">
        <v>217</v>
      </c>
      <c r="D196" s="28" t="s">
        <v>411</v>
      </c>
      <c r="E196" s="98" t="s">
        <v>113</v>
      </c>
      <c r="F196" s="106">
        <v>2</v>
      </c>
      <c r="G196" s="106">
        <v>2</v>
      </c>
      <c r="H196" s="24"/>
      <c r="I196" s="27"/>
      <c r="J196" s="26"/>
      <c r="K196" s="200"/>
    </row>
    <row r="197" spans="1:11" ht="54" customHeight="1" x14ac:dyDescent="0.2">
      <c r="A197" s="232"/>
      <c r="B197" s="83">
        <v>3</v>
      </c>
      <c r="C197" s="34" t="s">
        <v>218</v>
      </c>
      <c r="D197" s="113" t="s">
        <v>412</v>
      </c>
      <c r="E197" s="98" t="s">
        <v>268</v>
      </c>
      <c r="F197" s="106">
        <v>2</v>
      </c>
      <c r="G197" s="106">
        <v>2</v>
      </c>
      <c r="H197" s="24"/>
      <c r="I197" s="27"/>
      <c r="J197" s="26"/>
      <c r="K197" s="200"/>
    </row>
    <row r="198" spans="1:11" ht="54" customHeight="1" x14ac:dyDescent="0.2">
      <c r="A198" s="232"/>
      <c r="B198" s="83">
        <v>4</v>
      </c>
      <c r="C198" s="28" t="s">
        <v>219</v>
      </c>
      <c r="D198" s="113" t="s">
        <v>413</v>
      </c>
      <c r="E198" s="98" t="s">
        <v>113</v>
      </c>
      <c r="F198" s="106">
        <v>1</v>
      </c>
      <c r="G198" s="106">
        <v>1</v>
      </c>
      <c r="H198" s="24"/>
      <c r="I198" s="27"/>
      <c r="J198" s="26"/>
      <c r="K198" s="200"/>
    </row>
    <row r="199" spans="1:11" ht="54" customHeight="1" x14ac:dyDescent="0.2">
      <c r="A199" s="232"/>
      <c r="B199" s="83">
        <v>5</v>
      </c>
      <c r="C199" s="96" t="s">
        <v>164</v>
      </c>
      <c r="D199" s="63" t="s">
        <v>302</v>
      </c>
      <c r="E199" s="98" t="s">
        <v>268</v>
      </c>
      <c r="F199" s="106">
        <v>1</v>
      </c>
      <c r="G199" s="106">
        <v>1</v>
      </c>
      <c r="H199" s="24"/>
      <c r="I199" s="27"/>
      <c r="J199" s="26"/>
      <c r="K199" s="200"/>
    </row>
    <row r="200" spans="1:11" ht="54" customHeight="1" x14ac:dyDescent="0.2">
      <c r="A200" s="232"/>
      <c r="B200" s="83">
        <v>6</v>
      </c>
      <c r="C200" s="112" t="s">
        <v>220</v>
      </c>
      <c r="D200" s="114" t="s">
        <v>414</v>
      </c>
      <c r="E200" s="98" t="s">
        <v>268</v>
      </c>
      <c r="F200" s="106">
        <v>1</v>
      </c>
      <c r="G200" s="106">
        <v>1</v>
      </c>
      <c r="H200" s="24"/>
      <c r="I200" s="27"/>
      <c r="J200" s="26"/>
      <c r="K200" s="200"/>
    </row>
    <row r="201" spans="1:11" ht="54" customHeight="1" x14ac:dyDescent="0.2">
      <c r="A201" s="232"/>
      <c r="B201" s="83">
        <v>7</v>
      </c>
      <c r="C201" s="112" t="s">
        <v>221</v>
      </c>
      <c r="D201" s="74" t="s">
        <v>399</v>
      </c>
      <c r="E201" s="98" t="s">
        <v>268</v>
      </c>
      <c r="F201" s="106">
        <v>1</v>
      </c>
      <c r="G201" s="106">
        <v>1</v>
      </c>
      <c r="H201" s="24"/>
      <c r="I201" s="27"/>
      <c r="J201" s="26"/>
      <c r="K201" s="200"/>
    </row>
    <row r="202" spans="1:11" ht="54" customHeight="1" x14ac:dyDescent="0.2">
      <c r="A202" s="232"/>
      <c r="B202" s="83">
        <v>8</v>
      </c>
      <c r="C202" s="34" t="s">
        <v>415</v>
      </c>
      <c r="D202" s="34" t="s">
        <v>416</v>
      </c>
      <c r="E202" s="98"/>
      <c r="F202" s="106"/>
      <c r="G202" s="106"/>
      <c r="H202" s="24"/>
      <c r="I202" s="27"/>
      <c r="J202" s="26"/>
      <c r="K202" s="200"/>
    </row>
    <row r="203" spans="1:11" ht="54" customHeight="1" x14ac:dyDescent="0.2">
      <c r="A203" s="232"/>
      <c r="B203" s="83">
        <v>9</v>
      </c>
      <c r="C203" s="63" t="s">
        <v>326</v>
      </c>
      <c r="D203" s="115" t="s">
        <v>417</v>
      </c>
      <c r="E203" s="98" t="s">
        <v>268</v>
      </c>
      <c r="F203" s="99">
        <v>1</v>
      </c>
      <c r="G203" s="99">
        <v>1</v>
      </c>
      <c r="H203" s="24"/>
      <c r="I203" s="27"/>
      <c r="J203" s="26"/>
      <c r="K203" s="200"/>
    </row>
    <row r="204" spans="1:11" ht="54" customHeight="1" x14ac:dyDescent="0.2">
      <c r="A204" s="232"/>
      <c r="B204" s="83">
        <v>10</v>
      </c>
      <c r="C204" s="94" t="s">
        <v>347</v>
      </c>
      <c r="D204" s="70" t="s">
        <v>348</v>
      </c>
      <c r="E204" s="98" t="s">
        <v>113</v>
      </c>
      <c r="F204" s="106">
        <v>1</v>
      </c>
      <c r="G204" s="106">
        <v>1</v>
      </c>
      <c r="H204" s="24"/>
      <c r="I204" s="27"/>
      <c r="J204" s="26"/>
      <c r="K204" s="200"/>
    </row>
    <row r="205" spans="1:11" ht="54" customHeight="1" x14ac:dyDescent="0.2">
      <c r="A205" s="232"/>
      <c r="B205" s="83">
        <v>11</v>
      </c>
      <c r="C205" s="116" t="s">
        <v>347</v>
      </c>
      <c r="D205" s="34" t="s">
        <v>349</v>
      </c>
      <c r="E205" s="98" t="s">
        <v>113</v>
      </c>
      <c r="F205" s="106">
        <v>1</v>
      </c>
      <c r="G205" s="106">
        <v>1</v>
      </c>
      <c r="H205" s="24"/>
      <c r="I205" s="27"/>
      <c r="J205" s="26"/>
      <c r="K205" s="200"/>
    </row>
    <row r="206" spans="1:11" ht="54" customHeight="1" x14ac:dyDescent="0.2">
      <c r="A206" s="232"/>
      <c r="B206" s="83">
        <v>12</v>
      </c>
      <c r="C206" s="117" t="s">
        <v>347</v>
      </c>
      <c r="D206" s="113" t="s">
        <v>350</v>
      </c>
      <c r="E206" s="98" t="s">
        <v>113</v>
      </c>
      <c r="F206" s="106">
        <v>1</v>
      </c>
      <c r="G206" s="106">
        <v>1</v>
      </c>
      <c r="H206" s="24"/>
      <c r="I206" s="27"/>
      <c r="J206" s="26"/>
      <c r="K206" s="200"/>
    </row>
    <row r="207" spans="1:11" ht="54" customHeight="1" x14ac:dyDescent="0.2">
      <c r="A207" s="232"/>
      <c r="B207" s="83">
        <v>13</v>
      </c>
      <c r="C207" s="118" t="s">
        <v>347</v>
      </c>
      <c r="D207" s="34" t="s">
        <v>351</v>
      </c>
      <c r="E207" s="98" t="s">
        <v>113</v>
      </c>
      <c r="F207" s="106">
        <v>1</v>
      </c>
      <c r="G207" s="106">
        <v>1</v>
      </c>
      <c r="H207" s="24"/>
      <c r="I207" s="27"/>
      <c r="J207" s="26"/>
      <c r="K207" s="200"/>
    </row>
    <row r="208" spans="1:11" ht="54" customHeight="1" x14ac:dyDescent="0.2">
      <c r="A208" s="232"/>
      <c r="B208" s="83">
        <v>14</v>
      </c>
      <c r="C208" s="116" t="s">
        <v>391</v>
      </c>
      <c r="D208" s="34" t="s">
        <v>392</v>
      </c>
      <c r="E208" s="98" t="s">
        <v>113</v>
      </c>
      <c r="F208" s="106">
        <v>1</v>
      </c>
      <c r="G208" s="106">
        <v>1</v>
      </c>
      <c r="H208" s="24"/>
      <c r="I208" s="27"/>
      <c r="J208" s="26"/>
      <c r="K208" s="200"/>
    </row>
    <row r="209" spans="1:11" ht="54" customHeight="1" x14ac:dyDescent="0.2">
      <c r="A209" s="232"/>
      <c r="B209" s="83">
        <v>15</v>
      </c>
      <c r="C209" s="119" t="s">
        <v>288</v>
      </c>
      <c r="D209" s="34" t="s">
        <v>289</v>
      </c>
      <c r="E209" s="98" t="s">
        <v>113</v>
      </c>
      <c r="F209" s="106">
        <v>1</v>
      </c>
      <c r="G209" s="106">
        <v>1</v>
      </c>
      <c r="H209" s="24"/>
      <c r="I209" s="27"/>
      <c r="J209" s="26"/>
      <c r="K209" s="200"/>
    </row>
    <row r="210" spans="1:11" ht="54" customHeight="1" x14ac:dyDescent="0.2">
      <c r="A210" s="232"/>
      <c r="B210" s="83">
        <v>16</v>
      </c>
      <c r="C210" s="66" t="s">
        <v>288</v>
      </c>
      <c r="D210" s="63" t="s">
        <v>321</v>
      </c>
      <c r="E210" s="98" t="s">
        <v>113</v>
      </c>
      <c r="F210" s="99">
        <v>1</v>
      </c>
      <c r="G210" s="99">
        <v>1</v>
      </c>
      <c r="H210" s="24"/>
      <c r="I210" s="27"/>
      <c r="J210" s="26"/>
      <c r="K210" s="200"/>
    </row>
    <row r="211" spans="1:11" ht="54" customHeight="1" x14ac:dyDescent="0.2">
      <c r="A211" s="232"/>
      <c r="B211" s="83">
        <v>17</v>
      </c>
      <c r="C211" s="116" t="s">
        <v>175</v>
      </c>
      <c r="D211" s="96" t="s">
        <v>323</v>
      </c>
      <c r="E211" s="98" t="s">
        <v>113</v>
      </c>
      <c r="F211" s="106">
        <v>1</v>
      </c>
      <c r="G211" s="106">
        <v>1</v>
      </c>
      <c r="H211" s="24"/>
      <c r="I211" s="27"/>
      <c r="J211" s="26"/>
      <c r="K211" s="200"/>
    </row>
    <row r="212" spans="1:11" ht="54" customHeight="1" x14ac:dyDescent="0.2">
      <c r="A212" s="232"/>
      <c r="B212" s="83">
        <v>18</v>
      </c>
      <c r="C212" s="120" t="s">
        <v>177</v>
      </c>
      <c r="D212" s="113" t="s">
        <v>324</v>
      </c>
      <c r="E212" s="98" t="s">
        <v>113</v>
      </c>
      <c r="F212" s="106">
        <v>1</v>
      </c>
      <c r="G212" s="106">
        <v>1</v>
      </c>
      <c r="H212" s="24"/>
      <c r="I212" s="27"/>
      <c r="J212" s="26"/>
      <c r="K212" s="200"/>
    </row>
    <row r="213" spans="1:11" ht="54" customHeight="1" x14ac:dyDescent="0.2">
      <c r="A213" s="232"/>
      <c r="B213" s="83">
        <v>19</v>
      </c>
      <c r="C213" s="121" t="s">
        <v>177</v>
      </c>
      <c r="D213" s="96" t="s">
        <v>325</v>
      </c>
      <c r="E213" s="98" t="s">
        <v>113</v>
      </c>
      <c r="F213" s="106">
        <v>1</v>
      </c>
      <c r="G213" s="106">
        <v>1</v>
      </c>
      <c r="H213" s="24"/>
      <c r="I213" s="27"/>
      <c r="J213" s="26"/>
      <c r="K213" s="200"/>
    </row>
    <row r="214" spans="1:11" ht="54" customHeight="1" x14ac:dyDescent="0.2">
      <c r="A214" s="232"/>
      <c r="B214" s="83">
        <v>20</v>
      </c>
      <c r="C214" s="65" t="s">
        <v>292</v>
      </c>
      <c r="D214" s="96" t="s">
        <v>293</v>
      </c>
      <c r="E214" s="98" t="s">
        <v>113</v>
      </c>
      <c r="F214" s="106">
        <v>1</v>
      </c>
      <c r="G214" s="106">
        <v>1</v>
      </c>
      <c r="H214" s="24"/>
      <c r="I214" s="27"/>
      <c r="J214" s="26"/>
      <c r="K214" s="200"/>
    </row>
    <row r="215" spans="1:11" ht="54" customHeight="1" x14ac:dyDescent="0.2">
      <c r="A215" s="232"/>
      <c r="B215" s="83">
        <v>21</v>
      </c>
      <c r="C215" s="122" t="s">
        <v>206</v>
      </c>
      <c r="D215" s="113" t="s">
        <v>179</v>
      </c>
      <c r="E215" s="98" t="s">
        <v>113</v>
      </c>
      <c r="F215" s="106">
        <v>1</v>
      </c>
      <c r="G215" s="106">
        <v>1</v>
      </c>
      <c r="H215" s="24"/>
      <c r="I215" s="27"/>
      <c r="J215" s="26"/>
      <c r="K215" s="200"/>
    </row>
    <row r="216" spans="1:11" ht="54" customHeight="1" x14ac:dyDescent="0.2">
      <c r="A216" s="232"/>
      <c r="B216" s="83">
        <v>22</v>
      </c>
      <c r="C216" s="123" t="s">
        <v>160</v>
      </c>
      <c r="D216" s="34" t="s">
        <v>294</v>
      </c>
      <c r="E216" s="98" t="s">
        <v>113</v>
      </c>
      <c r="F216" s="106">
        <v>1</v>
      </c>
      <c r="G216" s="106">
        <v>1</v>
      </c>
      <c r="H216" s="24"/>
      <c r="I216" s="27"/>
      <c r="J216" s="26"/>
      <c r="K216" s="200"/>
    </row>
    <row r="217" spans="1:11" ht="54" customHeight="1" x14ac:dyDescent="0.2">
      <c r="A217" s="232"/>
      <c r="B217" s="83">
        <v>23</v>
      </c>
      <c r="C217" s="124" t="s">
        <v>207</v>
      </c>
      <c r="D217" s="113" t="s">
        <v>400</v>
      </c>
      <c r="E217" s="98" t="s">
        <v>113</v>
      </c>
      <c r="F217" s="106">
        <v>1</v>
      </c>
      <c r="G217" s="106">
        <v>1</v>
      </c>
      <c r="H217" s="24"/>
      <c r="I217" s="27"/>
      <c r="J217" s="26"/>
      <c r="K217" s="200"/>
    </row>
    <row r="218" spans="1:11" ht="54" customHeight="1" x14ac:dyDescent="0.2">
      <c r="A218" s="232"/>
      <c r="B218" s="83">
        <v>24</v>
      </c>
      <c r="C218" s="95" t="s">
        <v>180</v>
      </c>
      <c r="D218" s="96" t="s">
        <v>310</v>
      </c>
      <c r="E218" s="98" t="s">
        <v>113</v>
      </c>
      <c r="F218" s="106">
        <v>1</v>
      </c>
      <c r="G218" s="106">
        <v>1</v>
      </c>
      <c r="H218" s="24"/>
      <c r="I218" s="27"/>
      <c r="J218" s="26"/>
      <c r="K218" s="200"/>
    </row>
    <row r="219" spans="1:11" ht="54" customHeight="1" x14ac:dyDescent="0.2">
      <c r="A219" s="232"/>
      <c r="B219" s="83">
        <v>25</v>
      </c>
      <c r="C219" s="65" t="s">
        <v>222</v>
      </c>
      <c r="D219" s="96" t="s">
        <v>418</v>
      </c>
      <c r="E219" s="98" t="s">
        <v>268</v>
      </c>
      <c r="F219" s="106">
        <v>1</v>
      </c>
      <c r="G219" s="106">
        <v>1</v>
      </c>
      <c r="H219" s="24"/>
      <c r="I219" s="27"/>
      <c r="J219" s="26"/>
      <c r="K219" s="200"/>
    </row>
    <row r="220" spans="1:11" ht="54" customHeight="1" x14ac:dyDescent="0.2">
      <c r="A220" s="232"/>
      <c r="B220" s="83">
        <v>26</v>
      </c>
      <c r="C220" s="75" t="s">
        <v>185</v>
      </c>
      <c r="D220" s="113" t="s">
        <v>335</v>
      </c>
      <c r="E220" s="98" t="s">
        <v>140</v>
      </c>
      <c r="F220" s="106">
        <v>1</v>
      </c>
      <c r="G220" s="106">
        <v>1</v>
      </c>
      <c r="H220" s="24"/>
      <c r="I220" s="27"/>
      <c r="J220" s="26"/>
      <c r="K220" s="200"/>
    </row>
    <row r="221" spans="1:11" ht="54" customHeight="1" x14ac:dyDescent="0.2">
      <c r="A221" s="232"/>
      <c r="B221" s="83">
        <v>27</v>
      </c>
      <c r="C221" s="34" t="s">
        <v>184</v>
      </c>
      <c r="D221" s="125" t="s">
        <v>334</v>
      </c>
      <c r="E221" s="98" t="s">
        <v>113</v>
      </c>
      <c r="F221" s="106">
        <v>1</v>
      </c>
      <c r="G221" s="106">
        <v>1</v>
      </c>
      <c r="H221" s="24"/>
      <c r="I221" s="27"/>
      <c r="J221" s="26"/>
      <c r="K221" s="200"/>
    </row>
    <row r="222" spans="1:11" ht="54" customHeight="1" x14ac:dyDescent="0.2">
      <c r="A222" s="232"/>
      <c r="B222" s="83">
        <v>28</v>
      </c>
      <c r="C222" s="76" t="s">
        <v>161</v>
      </c>
      <c r="D222" s="96" t="s">
        <v>419</v>
      </c>
      <c r="E222" s="98" t="s">
        <v>113</v>
      </c>
      <c r="F222" s="106">
        <v>2</v>
      </c>
      <c r="G222" s="106">
        <v>2</v>
      </c>
      <c r="H222" s="24"/>
      <c r="I222" s="27"/>
      <c r="J222" s="26"/>
      <c r="K222" s="200"/>
    </row>
    <row r="223" spans="1:11" ht="54" customHeight="1" x14ac:dyDescent="0.2">
      <c r="A223" s="232"/>
      <c r="B223" s="83">
        <v>29</v>
      </c>
      <c r="C223" s="76" t="s">
        <v>337</v>
      </c>
      <c r="D223" s="96" t="s">
        <v>299</v>
      </c>
      <c r="E223" s="98" t="s">
        <v>140</v>
      </c>
      <c r="F223" s="106">
        <v>1</v>
      </c>
      <c r="G223" s="106">
        <v>1</v>
      </c>
      <c r="H223" s="24"/>
      <c r="I223" s="27"/>
      <c r="J223" s="26"/>
      <c r="K223" s="200"/>
    </row>
    <row r="224" spans="1:11" ht="54" customHeight="1" x14ac:dyDescent="0.2">
      <c r="A224" s="232"/>
      <c r="B224" s="83">
        <v>30</v>
      </c>
      <c r="C224" s="94" t="s">
        <v>188</v>
      </c>
      <c r="D224" s="63" t="s">
        <v>420</v>
      </c>
      <c r="E224" s="98" t="s">
        <v>113</v>
      </c>
      <c r="F224" s="106">
        <v>1</v>
      </c>
      <c r="G224" s="106">
        <v>1</v>
      </c>
      <c r="H224" s="24"/>
      <c r="I224" s="27"/>
      <c r="J224" s="26"/>
      <c r="K224" s="200"/>
    </row>
    <row r="225" spans="1:11" ht="54" customHeight="1" x14ac:dyDescent="0.2">
      <c r="A225" s="232"/>
      <c r="B225" s="83">
        <v>31</v>
      </c>
      <c r="C225" s="126" t="s">
        <v>224</v>
      </c>
      <c r="D225" s="113" t="s">
        <v>406</v>
      </c>
      <c r="E225" s="98" t="s">
        <v>113</v>
      </c>
      <c r="F225" s="106">
        <v>1</v>
      </c>
      <c r="G225" s="106">
        <v>1</v>
      </c>
      <c r="H225" s="24"/>
      <c r="I225" s="27"/>
      <c r="J225" s="26"/>
      <c r="K225" s="200"/>
    </row>
    <row r="226" spans="1:11" ht="54" customHeight="1" x14ac:dyDescent="0.2">
      <c r="A226" s="232"/>
      <c r="B226" s="83">
        <v>32</v>
      </c>
      <c r="C226" s="100" t="s">
        <v>215</v>
      </c>
      <c r="D226" s="34" t="s">
        <v>421</v>
      </c>
      <c r="E226" s="98" t="s">
        <v>113</v>
      </c>
      <c r="F226" s="106">
        <v>1</v>
      </c>
      <c r="G226" s="106">
        <v>1</v>
      </c>
      <c r="H226" s="24"/>
      <c r="I226" s="27"/>
      <c r="J226" s="26"/>
      <c r="K226" s="200"/>
    </row>
    <row r="227" spans="1:11" ht="54" customHeight="1" x14ac:dyDescent="0.2">
      <c r="A227" s="232"/>
      <c r="B227" s="83">
        <v>33</v>
      </c>
      <c r="C227" s="100" t="s">
        <v>214</v>
      </c>
      <c r="D227" s="34" t="s">
        <v>407</v>
      </c>
      <c r="E227" s="98" t="s">
        <v>113</v>
      </c>
      <c r="F227" s="106">
        <v>1</v>
      </c>
      <c r="G227" s="106">
        <v>1</v>
      </c>
      <c r="H227" s="24"/>
      <c r="I227" s="27"/>
      <c r="J227" s="26"/>
      <c r="K227" s="200"/>
    </row>
    <row r="228" spans="1:11" ht="54" customHeight="1" x14ac:dyDescent="0.2">
      <c r="A228" s="232"/>
      <c r="B228" s="83">
        <v>34</v>
      </c>
      <c r="C228" s="100" t="s">
        <v>166</v>
      </c>
      <c r="D228" s="34" t="s">
        <v>311</v>
      </c>
      <c r="E228" s="98" t="s">
        <v>113</v>
      </c>
      <c r="F228" s="106">
        <v>1</v>
      </c>
      <c r="G228" s="106">
        <v>1</v>
      </c>
      <c r="H228" s="24"/>
      <c r="I228" s="27"/>
      <c r="J228" s="26"/>
      <c r="K228" s="200"/>
    </row>
    <row r="229" spans="1:11" ht="54" customHeight="1" x14ac:dyDescent="0.2">
      <c r="A229" s="232"/>
      <c r="B229" s="83">
        <v>35</v>
      </c>
      <c r="C229" s="100" t="s">
        <v>223</v>
      </c>
      <c r="D229" s="34" t="s">
        <v>422</v>
      </c>
      <c r="E229" s="98" t="s">
        <v>113</v>
      </c>
      <c r="F229" s="106">
        <v>1</v>
      </c>
      <c r="G229" s="106">
        <v>1</v>
      </c>
      <c r="H229" s="24"/>
      <c r="I229" s="27"/>
      <c r="J229" s="26"/>
      <c r="K229" s="200"/>
    </row>
    <row r="230" spans="1:11" ht="54" customHeight="1" x14ac:dyDescent="0.2">
      <c r="A230" s="232"/>
      <c r="B230" s="83">
        <v>36</v>
      </c>
      <c r="C230" s="100" t="s">
        <v>204</v>
      </c>
      <c r="D230" s="34" t="s">
        <v>387</v>
      </c>
      <c r="E230" s="98" t="s">
        <v>113</v>
      </c>
      <c r="F230" s="106">
        <v>1</v>
      </c>
      <c r="G230" s="106">
        <v>1</v>
      </c>
      <c r="H230" s="24"/>
      <c r="I230" s="27"/>
      <c r="J230" s="26"/>
      <c r="K230" s="200"/>
    </row>
    <row r="231" spans="1:11" ht="54" customHeight="1" x14ac:dyDescent="0.2">
      <c r="A231" s="232"/>
      <c r="B231" s="83">
        <v>37</v>
      </c>
      <c r="C231" s="100" t="s">
        <v>423</v>
      </c>
      <c r="D231" s="34" t="s">
        <v>424</v>
      </c>
      <c r="E231" s="98" t="s">
        <v>113</v>
      </c>
      <c r="F231" s="106">
        <v>1</v>
      </c>
      <c r="G231" s="106">
        <v>1</v>
      </c>
      <c r="H231" s="24"/>
      <c r="I231" s="27"/>
      <c r="J231" s="26"/>
      <c r="K231" s="200"/>
    </row>
    <row r="232" spans="1:11" ht="54" customHeight="1" x14ac:dyDescent="0.2">
      <c r="A232" s="232"/>
      <c r="B232" s="83">
        <v>38</v>
      </c>
      <c r="C232" s="112" t="s">
        <v>423</v>
      </c>
      <c r="D232" s="74" t="s">
        <v>425</v>
      </c>
      <c r="E232" s="98" t="s">
        <v>113</v>
      </c>
      <c r="F232" s="106">
        <v>1</v>
      </c>
      <c r="G232" s="106">
        <v>1</v>
      </c>
      <c r="H232" s="24"/>
      <c r="I232" s="27"/>
      <c r="J232" s="26"/>
      <c r="K232" s="200"/>
    </row>
    <row r="233" spans="1:11" ht="54" customHeight="1" x14ac:dyDescent="0.2">
      <c r="A233" s="232"/>
      <c r="B233" s="83">
        <v>39</v>
      </c>
      <c r="C233" s="34" t="s">
        <v>352</v>
      </c>
      <c r="D233" s="68" t="s">
        <v>353</v>
      </c>
      <c r="E233" s="98" t="s">
        <v>113</v>
      </c>
      <c r="F233" s="106">
        <v>1</v>
      </c>
      <c r="G233" s="106">
        <v>1</v>
      </c>
      <c r="H233" s="24"/>
      <c r="I233" s="27"/>
      <c r="J233" s="26"/>
      <c r="K233" s="200"/>
    </row>
    <row r="234" spans="1:11" ht="54" customHeight="1" x14ac:dyDescent="0.2">
      <c r="A234" s="232"/>
      <c r="B234" s="83">
        <v>40</v>
      </c>
      <c r="C234" s="96" t="s">
        <v>354</v>
      </c>
      <c r="D234" s="74" t="s">
        <v>355</v>
      </c>
      <c r="E234" s="98" t="s">
        <v>113</v>
      </c>
      <c r="F234" s="106">
        <v>1</v>
      </c>
      <c r="G234" s="106">
        <v>1</v>
      </c>
      <c r="H234" s="24"/>
      <c r="I234" s="27"/>
      <c r="J234" s="26"/>
      <c r="K234" s="200"/>
    </row>
    <row r="235" spans="1:11" ht="54" customHeight="1" x14ac:dyDescent="0.2">
      <c r="A235" s="232"/>
      <c r="B235" s="83">
        <v>41</v>
      </c>
      <c r="C235" s="96" t="s">
        <v>356</v>
      </c>
      <c r="D235" s="96" t="s">
        <v>357</v>
      </c>
      <c r="E235" s="98" t="s">
        <v>113</v>
      </c>
      <c r="F235" s="106">
        <v>1</v>
      </c>
      <c r="G235" s="106">
        <v>1</v>
      </c>
      <c r="H235" s="24"/>
      <c r="I235" s="27"/>
      <c r="J235" s="26"/>
      <c r="K235" s="200"/>
    </row>
    <row r="236" spans="1:11" ht="54" customHeight="1" x14ac:dyDescent="0.2">
      <c r="A236" s="232"/>
      <c r="B236" s="83">
        <v>42</v>
      </c>
      <c r="C236" s="93" t="s">
        <v>358</v>
      </c>
      <c r="D236" s="68" t="s">
        <v>359</v>
      </c>
      <c r="E236" s="98" t="s">
        <v>113</v>
      </c>
      <c r="F236" s="106">
        <v>1</v>
      </c>
      <c r="G236" s="106">
        <v>1</v>
      </c>
      <c r="H236" s="24"/>
      <c r="I236" s="27"/>
      <c r="J236" s="26"/>
      <c r="K236" s="200"/>
    </row>
    <row r="237" spans="1:11" ht="15" customHeight="1" x14ac:dyDescent="0.2">
      <c r="A237" s="232"/>
      <c r="B237" s="193" t="s">
        <v>46</v>
      </c>
      <c r="C237" s="194"/>
      <c r="D237" s="194"/>
      <c r="E237" s="194"/>
      <c r="F237" s="194"/>
      <c r="G237" s="195"/>
      <c r="H237" s="196" t="s">
        <v>36</v>
      </c>
      <c r="I237" s="226"/>
      <c r="J237" s="227"/>
      <c r="K237" s="29"/>
    </row>
    <row r="238" spans="1:11" ht="35.25" customHeight="1" x14ac:dyDescent="0.2">
      <c r="A238" s="232"/>
      <c r="B238" s="19" t="s">
        <v>37</v>
      </c>
      <c r="C238" s="19" t="s">
        <v>38</v>
      </c>
      <c r="D238" s="19" t="s">
        <v>45</v>
      </c>
      <c r="E238" s="19" t="s">
        <v>40</v>
      </c>
      <c r="F238" s="19" t="s">
        <v>47</v>
      </c>
      <c r="G238" s="19" t="s">
        <v>42</v>
      </c>
      <c r="H238" s="166" t="s">
        <v>48</v>
      </c>
      <c r="I238" s="167"/>
      <c r="J238" s="168"/>
      <c r="K238" s="29"/>
    </row>
    <row r="239" spans="1:11" ht="23.45" customHeight="1" x14ac:dyDescent="0.2">
      <c r="A239" s="232"/>
      <c r="B239" s="23">
        <v>1</v>
      </c>
      <c r="C239" s="126" t="s">
        <v>120</v>
      </c>
      <c r="D239" s="114" t="s">
        <v>426</v>
      </c>
      <c r="E239" s="22" t="s">
        <v>113</v>
      </c>
      <c r="F239" s="22">
        <v>1</v>
      </c>
      <c r="G239" s="128">
        <v>7</v>
      </c>
      <c r="H239" s="169"/>
      <c r="I239" s="170"/>
      <c r="J239" s="171"/>
      <c r="K239" s="29"/>
    </row>
    <row r="240" spans="1:11" ht="21" customHeight="1" x14ac:dyDescent="0.2">
      <c r="A240" s="232"/>
      <c r="B240" s="23">
        <v>2</v>
      </c>
      <c r="C240" s="126" t="s">
        <v>120</v>
      </c>
      <c r="D240" s="127" t="s">
        <v>427</v>
      </c>
      <c r="E240" s="22" t="s">
        <v>113</v>
      </c>
      <c r="F240" s="22">
        <v>1</v>
      </c>
      <c r="G240" s="128">
        <v>4</v>
      </c>
      <c r="H240" s="169"/>
      <c r="I240" s="170"/>
      <c r="J240" s="171"/>
      <c r="K240" s="29"/>
    </row>
    <row r="241" spans="1:11" ht="21" customHeight="1" x14ac:dyDescent="0.2">
      <c r="A241" s="232"/>
      <c r="B241" s="23">
        <v>2</v>
      </c>
      <c r="C241" s="28" t="s">
        <v>271</v>
      </c>
      <c r="D241" s="28" t="s">
        <v>428</v>
      </c>
      <c r="E241" s="22" t="s">
        <v>113</v>
      </c>
      <c r="F241" s="22">
        <v>1</v>
      </c>
      <c r="G241" s="22">
        <v>5</v>
      </c>
      <c r="H241" s="169"/>
      <c r="I241" s="170"/>
      <c r="J241" s="171"/>
      <c r="K241" s="29"/>
    </row>
    <row r="242" spans="1:11" ht="15.75" customHeight="1" x14ac:dyDescent="0.2">
      <c r="A242" s="232"/>
      <c r="B242" s="193" t="s">
        <v>49</v>
      </c>
      <c r="C242" s="194"/>
      <c r="D242" s="194"/>
      <c r="E242" s="194"/>
      <c r="F242" s="194"/>
      <c r="G242" s="195"/>
      <c r="H242" s="196" t="s">
        <v>50</v>
      </c>
      <c r="I242" s="197"/>
      <c r="J242" s="198"/>
      <c r="K242" s="29"/>
    </row>
    <row r="243" spans="1:11" ht="25.5" x14ac:dyDescent="0.2">
      <c r="A243" s="232"/>
      <c r="B243" s="19" t="s">
        <v>37</v>
      </c>
      <c r="C243" s="19" t="s">
        <v>38</v>
      </c>
      <c r="D243" s="19" t="s">
        <v>45</v>
      </c>
      <c r="E243" s="19" t="s">
        <v>40</v>
      </c>
      <c r="F243" s="19" t="s">
        <v>47</v>
      </c>
      <c r="G243" s="19" t="s">
        <v>42</v>
      </c>
      <c r="H243" s="166" t="s">
        <v>48</v>
      </c>
      <c r="I243" s="167"/>
      <c r="J243" s="168"/>
      <c r="K243" s="29"/>
    </row>
    <row r="244" spans="1:11" ht="15" customHeight="1" x14ac:dyDescent="0.2">
      <c r="A244" s="232"/>
      <c r="B244" s="22">
        <v>1</v>
      </c>
      <c r="C244" s="129" t="s">
        <v>225</v>
      </c>
      <c r="D244" s="130" t="s">
        <v>429</v>
      </c>
      <c r="E244" s="99" t="s">
        <v>113</v>
      </c>
      <c r="F244" s="99">
        <v>1</v>
      </c>
      <c r="G244" s="99">
        <v>1</v>
      </c>
      <c r="H244" s="169"/>
      <c r="I244" s="170"/>
      <c r="J244" s="171"/>
      <c r="K244" s="29"/>
    </row>
    <row r="245" spans="1:11" ht="18.75" customHeight="1" x14ac:dyDescent="0.2">
      <c r="A245" s="232"/>
      <c r="B245" s="22">
        <v>2</v>
      </c>
      <c r="C245" s="129" t="s">
        <v>226</v>
      </c>
      <c r="D245" s="131" t="s">
        <v>430</v>
      </c>
      <c r="E245" s="99" t="s">
        <v>113</v>
      </c>
      <c r="F245" s="99">
        <v>1</v>
      </c>
      <c r="G245" s="99">
        <v>1</v>
      </c>
      <c r="H245" s="169"/>
      <c r="I245" s="170"/>
      <c r="J245" s="171"/>
      <c r="K245" s="29"/>
    </row>
    <row r="246" spans="1:11" ht="18.75" customHeight="1" x14ac:dyDescent="0.2">
      <c r="A246" s="232"/>
      <c r="B246" s="22">
        <v>3</v>
      </c>
      <c r="C246" s="129" t="s">
        <v>228</v>
      </c>
      <c r="D246" s="132" t="s">
        <v>431</v>
      </c>
      <c r="E246" s="99" t="s">
        <v>113</v>
      </c>
      <c r="F246" s="99">
        <v>6</v>
      </c>
      <c r="G246" s="99">
        <v>6</v>
      </c>
      <c r="H246" s="169"/>
      <c r="I246" s="170"/>
      <c r="J246" s="171"/>
      <c r="K246" s="29"/>
    </row>
    <row r="247" spans="1:11" ht="18.75" customHeight="1" x14ac:dyDescent="0.2">
      <c r="A247" s="232"/>
      <c r="B247" s="22">
        <v>4</v>
      </c>
      <c r="C247" s="133" t="s">
        <v>230</v>
      </c>
      <c r="D247" s="133" t="s">
        <v>432</v>
      </c>
      <c r="E247" s="99" t="s">
        <v>113</v>
      </c>
      <c r="F247" s="99">
        <v>10</v>
      </c>
      <c r="G247" s="99">
        <v>10</v>
      </c>
      <c r="H247" s="169"/>
      <c r="I247" s="170"/>
      <c r="J247" s="171"/>
      <c r="K247" s="29"/>
    </row>
    <row r="248" spans="1:11" ht="18.75" customHeight="1" x14ac:dyDescent="0.2">
      <c r="A248" s="232"/>
      <c r="B248" s="22">
        <v>5</v>
      </c>
      <c r="C248" s="133" t="s">
        <v>231</v>
      </c>
      <c r="D248" s="133" t="s">
        <v>432</v>
      </c>
      <c r="E248" s="99" t="s">
        <v>113</v>
      </c>
      <c r="F248" s="99">
        <v>10</v>
      </c>
      <c r="G248" s="99">
        <v>10</v>
      </c>
      <c r="H248" s="169"/>
      <c r="I248" s="170"/>
      <c r="J248" s="171"/>
      <c r="K248" s="29"/>
    </row>
    <row r="249" spans="1:11" ht="18.75" customHeight="1" x14ac:dyDescent="0.2">
      <c r="A249" s="232"/>
      <c r="B249" s="22">
        <v>6</v>
      </c>
      <c r="C249" s="133" t="s">
        <v>232</v>
      </c>
      <c r="D249" s="133" t="s">
        <v>432</v>
      </c>
      <c r="E249" s="99" t="s">
        <v>113</v>
      </c>
      <c r="F249" s="99">
        <v>10</v>
      </c>
      <c r="G249" s="99">
        <v>10</v>
      </c>
      <c r="H249" s="169"/>
      <c r="I249" s="170"/>
      <c r="J249" s="171"/>
      <c r="K249" s="29"/>
    </row>
    <row r="250" spans="1:11" ht="18.75" customHeight="1" x14ac:dyDescent="0.2">
      <c r="A250" s="232"/>
      <c r="B250" s="22">
        <v>7</v>
      </c>
      <c r="C250" s="133" t="s">
        <v>233</v>
      </c>
      <c r="D250" s="133" t="s">
        <v>432</v>
      </c>
      <c r="E250" s="99" t="s">
        <v>113</v>
      </c>
      <c r="F250" s="99">
        <v>10</v>
      </c>
      <c r="G250" s="99">
        <v>10</v>
      </c>
      <c r="H250" s="169"/>
      <c r="I250" s="170"/>
      <c r="J250" s="171"/>
      <c r="K250" s="29"/>
    </row>
    <row r="251" spans="1:11" ht="18.75" customHeight="1" x14ac:dyDescent="0.2">
      <c r="A251" s="232"/>
      <c r="B251" s="22">
        <v>8</v>
      </c>
      <c r="C251" s="133" t="s">
        <v>234</v>
      </c>
      <c r="D251" s="133" t="s">
        <v>432</v>
      </c>
      <c r="E251" s="99" t="s">
        <v>113</v>
      </c>
      <c r="F251" s="99">
        <v>10</v>
      </c>
      <c r="G251" s="99">
        <v>10</v>
      </c>
      <c r="H251" s="169"/>
      <c r="I251" s="170"/>
      <c r="J251" s="171"/>
      <c r="K251" s="29"/>
    </row>
    <row r="252" spans="1:11" ht="18.75" customHeight="1" x14ac:dyDescent="0.2">
      <c r="A252" s="232"/>
      <c r="B252" s="22">
        <v>9</v>
      </c>
      <c r="C252" s="133" t="s">
        <v>433</v>
      </c>
      <c r="D252" s="132" t="s">
        <v>434</v>
      </c>
      <c r="E252" s="99" t="s">
        <v>113</v>
      </c>
      <c r="F252" s="99">
        <v>10</v>
      </c>
      <c r="G252" s="99">
        <v>10</v>
      </c>
      <c r="H252" s="169"/>
      <c r="I252" s="170"/>
      <c r="J252" s="171"/>
      <c r="K252" s="29"/>
    </row>
    <row r="253" spans="1:11" ht="18.75" customHeight="1" x14ac:dyDescent="0.2">
      <c r="A253" s="232"/>
      <c r="B253" s="22">
        <v>10</v>
      </c>
      <c r="C253" s="133" t="s">
        <v>235</v>
      </c>
      <c r="D253" s="132" t="s">
        <v>435</v>
      </c>
      <c r="E253" s="99" t="s">
        <v>362</v>
      </c>
      <c r="F253" s="99">
        <v>10</v>
      </c>
      <c r="G253" s="99">
        <v>10</v>
      </c>
      <c r="H253" s="169"/>
      <c r="I253" s="170"/>
      <c r="J253" s="171"/>
      <c r="K253" s="29"/>
    </row>
    <row r="254" spans="1:11" ht="18.75" customHeight="1" x14ac:dyDescent="0.2">
      <c r="A254" s="232"/>
      <c r="B254" s="22">
        <v>11</v>
      </c>
      <c r="C254" s="133" t="s">
        <v>236</v>
      </c>
      <c r="D254" s="132" t="s">
        <v>436</v>
      </c>
      <c r="E254" s="99" t="s">
        <v>113</v>
      </c>
      <c r="F254" s="99">
        <v>10</v>
      </c>
      <c r="G254" s="99">
        <v>10</v>
      </c>
      <c r="H254" s="169"/>
      <c r="I254" s="170"/>
      <c r="J254" s="171"/>
      <c r="K254" s="29"/>
    </row>
    <row r="255" spans="1:11" ht="18.75" customHeight="1" x14ac:dyDescent="0.2">
      <c r="A255" s="232"/>
      <c r="B255" s="22">
        <v>12</v>
      </c>
      <c r="C255" s="133" t="s">
        <v>240</v>
      </c>
      <c r="D255" s="132" t="s">
        <v>437</v>
      </c>
      <c r="E255" s="99" t="s">
        <v>113</v>
      </c>
      <c r="F255" s="99">
        <v>10</v>
      </c>
      <c r="G255" s="99">
        <v>10</v>
      </c>
      <c r="H255" s="169"/>
      <c r="I255" s="170"/>
      <c r="J255" s="171"/>
      <c r="K255" s="29"/>
    </row>
    <row r="256" spans="1:11" ht="18.75" customHeight="1" x14ac:dyDescent="0.2">
      <c r="A256" s="232"/>
      <c r="B256" s="22">
        <v>13</v>
      </c>
      <c r="C256" s="133" t="s">
        <v>237</v>
      </c>
      <c r="D256" s="132" t="s">
        <v>438</v>
      </c>
      <c r="E256" s="99" t="s">
        <v>113</v>
      </c>
      <c r="F256" s="99">
        <v>10</v>
      </c>
      <c r="G256" s="99">
        <v>10</v>
      </c>
      <c r="H256" s="169"/>
      <c r="I256" s="170"/>
      <c r="J256" s="171"/>
      <c r="K256" s="29"/>
    </row>
    <row r="257" spans="1:11" ht="18.75" customHeight="1" x14ac:dyDescent="0.2">
      <c r="A257" s="232"/>
      <c r="B257" s="22">
        <v>14</v>
      </c>
      <c r="C257" s="133" t="s">
        <v>238</v>
      </c>
      <c r="D257" s="133" t="s">
        <v>439</v>
      </c>
      <c r="E257" s="99" t="s">
        <v>113</v>
      </c>
      <c r="F257" s="99">
        <v>2</v>
      </c>
      <c r="G257" s="99">
        <v>2</v>
      </c>
      <c r="H257" s="169"/>
      <c r="I257" s="170"/>
      <c r="J257" s="171"/>
      <c r="K257" s="29"/>
    </row>
    <row r="258" spans="1:11" ht="18.75" customHeight="1" x14ac:dyDescent="0.2">
      <c r="A258" s="232"/>
      <c r="B258" s="22">
        <v>15</v>
      </c>
      <c r="C258" s="133" t="s">
        <v>239</v>
      </c>
      <c r="D258" s="133" t="s">
        <v>439</v>
      </c>
      <c r="E258" s="99" t="s">
        <v>113</v>
      </c>
      <c r="F258" s="99">
        <v>2</v>
      </c>
      <c r="G258" s="99">
        <v>2</v>
      </c>
      <c r="H258" s="169"/>
      <c r="I258" s="170"/>
      <c r="J258" s="171"/>
      <c r="K258" s="29"/>
    </row>
    <row r="259" spans="1:11" ht="18.75" customHeight="1" x14ac:dyDescent="0.2">
      <c r="A259" s="232"/>
      <c r="B259" s="22">
        <v>16</v>
      </c>
      <c r="C259" s="129" t="s">
        <v>245</v>
      </c>
      <c r="D259" s="131" t="s">
        <v>246</v>
      </c>
      <c r="E259" s="99" t="s">
        <v>113</v>
      </c>
      <c r="F259" s="99">
        <v>5</v>
      </c>
      <c r="G259" s="99">
        <v>5</v>
      </c>
      <c r="H259" s="169"/>
      <c r="I259" s="170"/>
      <c r="J259" s="171"/>
      <c r="K259" s="29"/>
    </row>
    <row r="260" spans="1:11" ht="18.75" customHeight="1" x14ac:dyDescent="0.2">
      <c r="A260" s="232"/>
      <c r="B260" s="22">
        <v>17</v>
      </c>
      <c r="C260" s="129" t="s">
        <v>245</v>
      </c>
      <c r="D260" s="131" t="s">
        <v>440</v>
      </c>
      <c r="E260" s="99" t="s">
        <v>113</v>
      </c>
      <c r="F260" s="99">
        <v>5</v>
      </c>
      <c r="G260" s="99">
        <v>5</v>
      </c>
      <c r="H260" s="169"/>
      <c r="I260" s="170"/>
      <c r="J260" s="171"/>
      <c r="K260" s="29"/>
    </row>
    <row r="261" spans="1:11" ht="18.75" customHeight="1" x14ac:dyDescent="0.2">
      <c r="A261" s="232"/>
      <c r="B261" s="22">
        <v>18</v>
      </c>
      <c r="C261" s="129" t="s">
        <v>242</v>
      </c>
      <c r="D261" s="131" t="s">
        <v>441</v>
      </c>
      <c r="E261" s="99" t="s">
        <v>140</v>
      </c>
      <c r="F261" s="99">
        <v>1</v>
      </c>
      <c r="G261" s="99">
        <v>1</v>
      </c>
      <c r="H261" s="169"/>
      <c r="I261" s="170"/>
      <c r="J261" s="171"/>
      <c r="K261" s="29"/>
    </row>
    <row r="262" spans="1:11" ht="18.75" customHeight="1" x14ac:dyDescent="0.2">
      <c r="A262" s="232"/>
      <c r="B262" s="22">
        <v>19</v>
      </c>
      <c r="C262" s="129" t="s">
        <v>243</v>
      </c>
      <c r="D262" s="131" t="s">
        <v>441</v>
      </c>
      <c r="E262" s="99" t="s">
        <v>140</v>
      </c>
      <c r="F262" s="99">
        <v>1</v>
      </c>
      <c r="G262" s="99">
        <v>1</v>
      </c>
      <c r="H262" s="169"/>
      <c r="I262" s="170"/>
      <c r="J262" s="171"/>
      <c r="K262" s="29"/>
    </row>
    <row r="263" spans="1:11" ht="18.75" customHeight="1" x14ac:dyDescent="0.2">
      <c r="A263" s="232"/>
      <c r="B263" s="22">
        <v>20</v>
      </c>
      <c r="C263" s="134" t="s">
        <v>244</v>
      </c>
      <c r="D263" s="131" t="s">
        <v>441</v>
      </c>
      <c r="E263" s="99" t="s">
        <v>140</v>
      </c>
      <c r="F263" s="99">
        <v>1</v>
      </c>
      <c r="G263" s="99">
        <v>1</v>
      </c>
      <c r="H263" s="169"/>
      <c r="I263" s="170"/>
      <c r="J263" s="171"/>
      <c r="K263" s="29"/>
    </row>
    <row r="264" spans="1:11" ht="18.75" customHeight="1" x14ac:dyDescent="0.2">
      <c r="A264" s="232"/>
      <c r="B264" s="22">
        <v>21</v>
      </c>
      <c r="C264" s="135" t="s">
        <v>241</v>
      </c>
      <c r="D264" s="135" t="s">
        <v>442</v>
      </c>
      <c r="E264" s="99" t="s">
        <v>490</v>
      </c>
      <c r="F264" s="99">
        <v>5</v>
      </c>
      <c r="G264" s="99">
        <v>5</v>
      </c>
      <c r="H264" s="169"/>
      <c r="I264" s="170"/>
      <c r="J264" s="171"/>
      <c r="K264" s="29"/>
    </row>
    <row r="265" spans="1:11" ht="18.75" customHeight="1" x14ac:dyDescent="0.2">
      <c r="A265" s="232"/>
      <c r="B265" s="22">
        <v>22</v>
      </c>
      <c r="C265" s="129" t="s">
        <v>443</v>
      </c>
      <c r="D265" s="136" t="s">
        <v>444</v>
      </c>
      <c r="E265" s="99" t="s">
        <v>113</v>
      </c>
      <c r="F265" s="99">
        <v>1</v>
      </c>
      <c r="G265" s="99">
        <v>1</v>
      </c>
      <c r="H265" s="169"/>
      <c r="I265" s="170"/>
      <c r="J265" s="171"/>
      <c r="K265" s="29"/>
    </row>
    <row r="266" spans="1:11" ht="18.75" customHeight="1" x14ac:dyDescent="0.2">
      <c r="A266" s="232"/>
      <c r="B266" s="22">
        <v>23</v>
      </c>
      <c r="C266" s="133" t="s">
        <v>445</v>
      </c>
      <c r="D266" s="133" t="s">
        <v>446</v>
      </c>
      <c r="E266" s="99" t="s">
        <v>491</v>
      </c>
      <c r="F266" s="99">
        <v>10</v>
      </c>
      <c r="G266" s="99">
        <v>10</v>
      </c>
      <c r="H266" s="169"/>
      <c r="I266" s="170"/>
      <c r="J266" s="171"/>
      <c r="K266" s="29"/>
    </row>
    <row r="267" spans="1:11" ht="18.75" customHeight="1" x14ac:dyDescent="0.2">
      <c r="A267" s="232"/>
      <c r="B267" s="22">
        <v>24</v>
      </c>
      <c r="C267" s="133" t="s">
        <v>247</v>
      </c>
      <c r="D267" s="133" t="s">
        <v>248</v>
      </c>
      <c r="E267" s="99" t="s">
        <v>113</v>
      </c>
      <c r="F267" s="99">
        <v>2</v>
      </c>
      <c r="G267" s="99">
        <v>2</v>
      </c>
      <c r="H267" s="169"/>
      <c r="I267" s="170"/>
      <c r="J267" s="171"/>
      <c r="K267" s="29"/>
    </row>
    <row r="268" spans="1:11" ht="18.75" customHeight="1" x14ac:dyDescent="0.2">
      <c r="A268" s="232"/>
      <c r="B268" s="22">
        <v>25</v>
      </c>
      <c r="C268" s="133" t="s">
        <v>249</v>
      </c>
      <c r="D268" s="133" t="s">
        <v>250</v>
      </c>
      <c r="E268" s="99" t="s">
        <v>113</v>
      </c>
      <c r="F268" s="99">
        <v>2</v>
      </c>
      <c r="G268" s="99">
        <v>2</v>
      </c>
      <c r="H268" s="169"/>
      <c r="I268" s="170"/>
      <c r="J268" s="171"/>
      <c r="K268" s="29"/>
    </row>
    <row r="269" spans="1:11" ht="18.75" customHeight="1" x14ac:dyDescent="0.2">
      <c r="A269" s="232"/>
      <c r="B269" s="22">
        <v>26</v>
      </c>
      <c r="C269" s="133" t="s">
        <v>253</v>
      </c>
      <c r="D269" s="133" t="s">
        <v>447</v>
      </c>
      <c r="E269" s="99" t="s">
        <v>492</v>
      </c>
      <c r="F269" s="99">
        <v>6</v>
      </c>
      <c r="G269" s="99">
        <v>6</v>
      </c>
      <c r="H269" s="169"/>
      <c r="I269" s="170"/>
      <c r="J269" s="171"/>
      <c r="K269" s="29"/>
    </row>
    <row r="270" spans="1:11" ht="18.75" customHeight="1" x14ac:dyDescent="0.2">
      <c r="A270" s="232"/>
      <c r="B270" s="22">
        <v>27</v>
      </c>
      <c r="C270" s="133" t="s">
        <v>254</v>
      </c>
      <c r="D270" s="133" t="s">
        <v>255</v>
      </c>
      <c r="E270" s="99" t="s">
        <v>113</v>
      </c>
      <c r="F270" s="99">
        <v>6</v>
      </c>
      <c r="G270" s="99">
        <v>6</v>
      </c>
      <c r="H270" s="169"/>
      <c r="I270" s="170"/>
      <c r="J270" s="171"/>
      <c r="K270" s="29"/>
    </row>
    <row r="271" spans="1:11" ht="18.75" customHeight="1" x14ac:dyDescent="0.2">
      <c r="A271" s="232"/>
      <c r="B271" s="22">
        <v>28</v>
      </c>
      <c r="C271" s="82" t="s">
        <v>256</v>
      </c>
      <c r="D271" s="133" t="s">
        <v>448</v>
      </c>
      <c r="E271" s="99" t="s">
        <v>140</v>
      </c>
      <c r="F271" s="99">
        <v>3</v>
      </c>
      <c r="G271" s="99">
        <v>3</v>
      </c>
      <c r="H271" s="169"/>
      <c r="I271" s="170"/>
      <c r="J271" s="171"/>
      <c r="K271" s="29"/>
    </row>
    <row r="272" spans="1:11" ht="18.75" customHeight="1" x14ac:dyDescent="0.2">
      <c r="A272" s="232"/>
      <c r="B272" s="22">
        <v>29</v>
      </c>
      <c r="C272" s="133" t="s">
        <v>449</v>
      </c>
      <c r="D272" s="133" t="s">
        <v>450</v>
      </c>
      <c r="E272" s="99" t="s">
        <v>113</v>
      </c>
      <c r="F272" s="99">
        <v>1</v>
      </c>
      <c r="G272" s="99">
        <v>1</v>
      </c>
      <c r="H272" s="169"/>
      <c r="I272" s="170"/>
      <c r="J272" s="171"/>
      <c r="K272" s="29"/>
    </row>
    <row r="273" spans="1:11" ht="18.75" customHeight="1" x14ac:dyDescent="0.2">
      <c r="A273" s="232"/>
      <c r="B273" s="22">
        <v>30</v>
      </c>
      <c r="C273" s="132" t="s">
        <v>451</v>
      </c>
      <c r="D273" s="132" t="s">
        <v>452</v>
      </c>
      <c r="E273" s="99" t="s">
        <v>113</v>
      </c>
      <c r="F273" s="99">
        <v>2</v>
      </c>
      <c r="G273" s="99">
        <v>2</v>
      </c>
      <c r="H273" s="169"/>
      <c r="I273" s="170"/>
      <c r="J273" s="171"/>
      <c r="K273" s="29"/>
    </row>
    <row r="274" spans="1:11" ht="18.75" customHeight="1" x14ac:dyDescent="0.2">
      <c r="A274" s="232"/>
      <c r="B274" s="22">
        <v>31</v>
      </c>
      <c r="C274" s="132" t="s">
        <v>251</v>
      </c>
      <c r="D274" s="132" t="s">
        <v>453</v>
      </c>
      <c r="E274" s="99" t="s">
        <v>140</v>
      </c>
      <c r="F274" s="99">
        <v>1</v>
      </c>
      <c r="G274" s="99">
        <v>1</v>
      </c>
      <c r="H274" s="169"/>
      <c r="I274" s="170"/>
      <c r="J274" s="171"/>
      <c r="K274" s="29"/>
    </row>
    <row r="275" spans="1:11" ht="18.75" customHeight="1" x14ac:dyDescent="0.2">
      <c r="A275" s="232"/>
      <c r="B275" s="22">
        <v>32</v>
      </c>
      <c r="C275" s="132" t="s">
        <v>454</v>
      </c>
      <c r="D275" s="132" t="s">
        <v>455</v>
      </c>
      <c r="E275" s="99" t="s">
        <v>113</v>
      </c>
      <c r="F275" s="99">
        <v>2</v>
      </c>
      <c r="G275" s="99">
        <v>2</v>
      </c>
      <c r="H275" s="169"/>
      <c r="I275" s="170"/>
      <c r="J275" s="171"/>
      <c r="K275" s="29"/>
    </row>
    <row r="276" spans="1:11" ht="18.75" customHeight="1" x14ac:dyDescent="0.2">
      <c r="A276" s="232"/>
      <c r="B276" s="22">
        <v>33</v>
      </c>
      <c r="C276" s="132" t="s">
        <v>229</v>
      </c>
      <c r="D276" s="132" t="s">
        <v>455</v>
      </c>
      <c r="E276" s="99" t="s">
        <v>113</v>
      </c>
      <c r="F276" s="99">
        <v>2</v>
      </c>
      <c r="G276" s="99">
        <v>2</v>
      </c>
      <c r="H276" s="169"/>
      <c r="I276" s="170"/>
      <c r="J276" s="171"/>
      <c r="K276" s="29"/>
    </row>
    <row r="277" spans="1:11" ht="18.75" customHeight="1" x14ac:dyDescent="0.2">
      <c r="A277" s="232"/>
      <c r="B277" s="22">
        <v>34</v>
      </c>
      <c r="C277" s="132" t="s">
        <v>456</v>
      </c>
      <c r="D277" s="132" t="s">
        <v>455</v>
      </c>
      <c r="E277" s="99" t="s">
        <v>113</v>
      </c>
      <c r="F277" s="99">
        <v>10</v>
      </c>
      <c r="G277" s="99">
        <v>10</v>
      </c>
      <c r="H277" s="169"/>
      <c r="I277" s="170"/>
      <c r="J277" s="171"/>
      <c r="K277" s="29"/>
    </row>
    <row r="278" spans="1:11" ht="18.75" customHeight="1" x14ac:dyDescent="0.2">
      <c r="A278" s="232"/>
      <c r="B278" s="22">
        <v>35</v>
      </c>
      <c r="C278" s="132" t="s">
        <v>227</v>
      </c>
      <c r="D278" s="132" t="s">
        <v>457</v>
      </c>
      <c r="E278" s="99" t="s">
        <v>113</v>
      </c>
      <c r="F278" s="99">
        <v>1</v>
      </c>
      <c r="G278" s="99">
        <v>1</v>
      </c>
      <c r="H278" s="169"/>
      <c r="I278" s="170"/>
      <c r="J278" s="171"/>
      <c r="K278" s="29"/>
    </row>
    <row r="279" spans="1:11" ht="18.75" customHeight="1" x14ac:dyDescent="0.2">
      <c r="A279" s="232"/>
      <c r="B279" s="22">
        <v>36</v>
      </c>
      <c r="C279" s="132" t="s">
        <v>458</v>
      </c>
      <c r="D279" s="132" t="s">
        <v>459</v>
      </c>
      <c r="E279" s="99" t="s">
        <v>140</v>
      </c>
      <c r="F279" s="99">
        <v>6</v>
      </c>
      <c r="G279" s="99">
        <v>6</v>
      </c>
      <c r="H279" s="169"/>
      <c r="I279" s="170"/>
      <c r="J279" s="171"/>
      <c r="K279" s="29"/>
    </row>
    <row r="280" spans="1:11" ht="18.75" customHeight="1" x14ac:dyDescent="0.2">
      <c r="A280" s="232"/>
      <c r="B280" s="22">
        <v>37</v>
      </c>
      <c r="C280" s="132" t="s">
        <v>458</v>
      </c>
      <c r="D280" s="132" t="s">
        <v>460</v>
      </c>
      <c r="E280" s="99" t="s">
        <v>140</v>
      </c>
      <c r="F280" s="99">
        <v>6</v>
      </c>
      <c r="G280" s="99">
        <v>6</v>
      </c>
      <c r="H280" s="169"/>
      <c r="I280" s="170"/>
      <c r="J280" s="171"/>
      <c r="K280" s="29"/>
    </row>
    <row r="281" spans="1:11" ht="18.75" customHeight="1" x14ac:dyDescent="0.2">
      <c r="A281" s="232"/>
      <c r="B281" s="22">
        <v>38</v>
      </c>
      <c r="C281" s="132" t="s">
        <v>458</v>
      </c>
      <c r="D281" s="132" t="s">
        <v>461</v>
      </c>
      <c r="E281" s="99" t="s">
        <v>140</v>
      </c>
      <c r="F281" s="99">
        <v>6</v>
      </c>
      <c r="G281" s="99">
        <v>6</v>
      </c>
      <c r="H281" s="169"/>
      <c r="I281" s="170"/>
      <c r="J281" s="171"/>
      <c r="K281" s="29"/>
    </row>
    <row r="282" spans="1:11" ht="18.75" customHeight="1" x14ac:dyDescent="0.2">
      <c r="A282" s="232"/>
      <c r="B282" s="22">
        <v>39</v>
      </c>
      <c r="C282" s="132" t="s">
        <v>458</v>
      </c>
      <c r="D282" s="132" t="s">
        <v>462</v>
      </c>
      <c r="E282" s="99" t="s">
        <v>140</v>
      </c>
      <c r="F282" s="99">
        <v>6</v>
      </c>
      <c r="G282" s="99">
        <v>6</v>
      </c>
      <c r="H282" s="169"/>
      <c r="I282" s="170"/>
      <c r="J282" s="171"/>
      <c r="K282" s="29"/>
    </row>
    <row r="283" spans="1:11" ht="18.75" customHeight="1" x14ac:dyDescent="0.2">
      <c r="A283" s="232"/>
      <c r="B283" s="22">
        <v>40</v>
      </c>
      <c r="C283" s="132" t="s">
        <v>252</v>
      </c>
      <c r="D283" s="132" t="s">
        <v>463</v>
      </c>
      <c r="E283" s="99" t="s">
        <v>140</v>
      </c>
      <c r="F283" s="99">
        <v>6</v>
      </c>
      <c r="G283" s="99">
        <v>6</v>
      </c>
      <c r="H283" s="169"/>
      <c r="I283" s="170"/>
      <c r="J283" s="171"/>
      <c r="K283" s="29"/>
    </row>
    <row r="284" spans="1:11" ht="18.75" customHeight="1" x14ac:dyDescent="0.2">
      <c r="A284" s="232"/>
      <c r="B284" s="22">
        <v>41</v>
      </c>
      <c r="C284" s="132" t="s">
        <v>464</v>
      </c>
      <c r="D284" s="132" t="s">
        <v>465</v>
      </c>
      <c r="E284" s="99" t="s">
        <v>493</v>
      </c>
      <c r="F284" s="99">
        <v>6</v>
      </c>
      <c r="G284" s="99">
        <v>6</v>
      </c>
      <c r="H284" s="169"/>
      <c r="I284" s="170"/>
      <c r="J284" s="171"/>
      <c r="K284" s="29"/>
    </row>
    <row r="285" spans="1:11" ht="18.75" customHeight="1" x14ac:dyDescent="0.2">
      <c r="A285" s="232"/>
      <c r="B285" s="22">
        <v>42</v>
      </c>
      <c r="C285" s="132" t="s">
        <v>466</v>
      </c>
      <c r="D285" s="132" t="s">
        <v>467</v>
      </c>
      <c r="E285" s="99" t="s">
        <v>113</v>
      </c>
      <c r="F285" s="99">
        <v>6</v>
      </c>
      <c r="G285" s="99">
        <v>6</v>
      </c>
      <c r="H285" s="169"/>
      <c r="I285" s="170"/>
      <c r="J285" s="171"/>
      <c r="K285" s="29"/>
    </row>
    <row r="286" spans="1:11" ht="18.75" customHeight="1" x14ac:dyDescent="0.2">
      <c r="A286" s="232"/>
      <c r="B286" s="22">
        <v>43</v>
      </c>
      <c r="C286" s="137" t="s">
        <v>468</v>
      </c>
      <c r="D286" s="137" t="s">
        <v>469</v>
      </c>
      <c r="E286" s="99" t="s">
        <v>127</v>
      </c>
      <c r="F286" s="99">
        <v>6</v>
      </c>
      <c r="G286" s="99">
        <v>6</v>
      </c>
      <c r="H286" s="169"/>
      <c r="I286" s="170"/>
      <c r="J286" s="171"/>
      <c r="K286" s="29"/>
    </row>
    <row r="287" spans="1:11" ht="18.75" customHeight="1" x14ac:dyDescent="0.2">
      <c r="A287" s="232"/>
      <c r="B287" s="22">
        <v>44</v>
      </c>
      <c r="C287" s="137" t="s">
        <v>257</v>
      </c>
      <c r="D287" s="137" t="s">
        <v>470</v>
      </c>
      <c r="E287" s="99" t="s">
        <v>127</v>
      </c>
      <c r="F287" s="99">
        <v>6</v>
      </c>
      <c r="G287" s="99">
        <v>6</v>
      </c>
      <c r="H287" s="169"/>
      <c r="I287" s="170"/>
      <c r="J287" s="171"/>
      <c r="K287" s="29"/>
    </row>
    <row r="288" spans="1:11" ht="18.75" customHeight="1" x14ac:dyDescent="0.2">
      <c r="A288" s="232"/>
      <c r="B288" s="22">
        <v>45</v>
      </c>
      <c r="C288" s="137" t="s">
        <v>468</v>
      </c>
      <c r="D288" s="137" t="s">
        <v>471</v>
      </c>
      <c r="E288" s="99" t="s">
        <v>127</v>
      </c>
      <c r="F288" s="99">
        <v>6</v>
      </c>
      <c r="G288" s="99">
        <v>6</v>
      </c>
      <c r="H288" s="169"/>
      <c r="I288" s="170"/>
      <c r="J288" s="171"/>
      <c r="K288" s="29"/>
    </row>
    <row r="289" spans="1:11" ht="18.75" customHeight="1" x14ac:dyDescent="0.2">
      <c r="A289" s="232"/>
      <c r="B289" s="22">
        <v>46</v>
      </c>
      <c r="C289" s="137" t="s">
        <v>258</v>
      </c>
      <c r="D289" s="137" t="s">
        <v>472</v>
      </c>
      <c r="E289" s="99" t="s">
        <v>493</v>
      </c>
      <c r="F289" s="99">
        <v>5</v>
      </c>
      <c r="G289" s="99">
        <v>5</v>
      </c>
      <c r="H289" s="169"/>
      <c r="I289" s="170"/>
      <c r="J289" s="171"/>
      <c r="K289" s="29"/>
    </row>
    <row r="290" spans="1:11" ht="18.75" customHeight="1" x14ac:dyDescent="0.2">
      <c r="A290" s="232"/>
      <c r="B290" s="22">
        <v>47</v>
      </c>
      <c r="C290" s="137" t="s">
        <v>259</v>
      </c>
      <c r="D290" s="137" t="s">
        <v>473</v>
      </c>
      <c r="E290" s="99" t="s">
        <v>493</v>
      </c>
      <c r="F290" s="99">
        <v>10</v>
      </c>
      <c r="G290" s="99">
        <v>10</v>
      </c>
      <c r="H290" s="169"/>
      <c r="I290" s="170"/>
      <c r="J290" s="171"/>
      <c r="K290" s="29"/>
    </row>
    <row r="291" spans="1:11" ht="18.75" customHeight="1" x14ac:dyDescent="0.2">
      <c r="A291" s="232"/>
      <c r="B291" s="22">
        <v>48</v>
      </c>
      <c r="C291" s="132" t="s">
        <v>474</v>
      </c>
      <c r="D291" s="132" t="s">
        <v>475</v>
      </c>
      <c r="E291" s="99" t="s">
        <v>127</v>
      </c>
      <c r="F291" s="99">
        <v>2</v>
      </c>
      <c r="G291" s="99">
        <v>2</v>
      </c>
      <c r="H291" s="169"/>
      <c r="I291" s="170"/>
      <c r="J291" s="171"/>
      <c r="K291" s="29"/>
    </row>
    <row r="292" spans="1:11" ht="18.75" customHeight="1" x14ac:dyDescent="0.2">
      <c r="A292" s="232"/>
      <c r="B292" s="22">
        <v>49</v>
      </c>
      <c r="C292" s="132" t="s">
        <v>474</v>
      </c>
      <c r="D292" s="132" t="s">
        <v>476</v>
      </c>
      <c r="E292" s="99" t="s">
        <v>127</v>
      </c>
      <c r="F292" s="99">
        <v>2</v>
      </c>
      <c r="G292" s="99">
        <v>2</v>
      </c>
      <c r="H292" s="169"/>
      <c r="I292" s="170"/>
      <c r="J292" s="171"/>
      <c r="K292" s="29"/>
    </row>
    <row r="293" spans="1:11" ht="18.75" customHeight="1" x14ac:dyDescent="0.2">
      <c r="A293" s="232"/>
      <c r="B293" s="22">
        <v>50</v>
      </c>
      <c r="C293" s="132" t="s">
        <v>477</v>
      </c>
      <c r="D293" s="132" t="s">
        <v>478</v>
      </c>
      <c r="E293" s="99" t="s">
        <v>268</v>
      </c>
      <c r="F293" s="99">
        <v>1</v>
      </c>
      <c r="G293" s="99">
        <v>1</v>
      </c>
      <c r="H293" s="169"/>
      <c r="I293" s="170"/>
      <c r="J293" s="171"/>
      <c r="K293" s="29"/>
    </row>
    <row r="294" spans="1:11" ht="18.75" customHeight="1" x14ac:dyDescent="0.2">
      <c r="A294" s="232"/>
      <c r="B294" s="22">
        <v>51</v>
      </c>
      <c r="C294" s="132" t="s">
        <v>479</v>
      </c>
      <c r="D294" s="132" t="s">
        <v>480</v>
      </c>
      <c r="E294" s="99" t="s">
        <v>490</v>
      </c>
      <c r="F294" s="99">
        <v>3</v>
      </c>
      <c r="G294" s="99">
        <v>3</v>
      </c>
      <c r="H294" s="169"/>
      <c r="I294" s="170"/>
      <c r="J294" s="171"/>
      <c r="K294" s="29"/>
    </row>
    <row r="295" spans="1:11" ht="18.75" customHeight="1" x14ac:dyDescent="0.2">
      <c r="A295" s="232"/>
      <c r="B295" s="22">
        <v>52</v>
      </c>
      <c r="C295" s="132" t="s">
        <v>481</v>
      </c>
      <c r="D295" s="132" t="s">
        <v>482</v>
      </c>
      <c r="E295" s="99" t="s">
        <v>268</v>
      </c>
      <c r="F295" s="99">
        <v>1</v>
      </c>
      <c r="G295" s="99">
        <v>1</v>
      </c>
      <c r="H295" s="169"/>
      <c r="I295" s="170"/>
      <c r="J295" s="171"/>
      <c r="K295" s="29"/>
    </row>
    <row r="296" spans="1:11" ht="18.75" customHeight="1" x14ac:dyDescent="0.2">
      <c r="A296" s="232"/>
      <c r="B296" s="22">
        <v>53</v>
      </c>
      <c r="C296" s="132" t="s">
        <v>483</v>
      </c>
      <c r="D296" s="132" t="s">
        <v>482</v>
      </c>
      <c r="E296" s="99" t="s">
        <v>494</v>
      </c>
      <c r="F296" s="99">
        <v>1</v>
      </c>
      <c r="G296" s="99">
        <v>1</v>
      </c>
      <c r="H296" s="169"/>
      <c r="I296" s="170"/>
      <c r="J296" s="171"/>
      <c r="K296" s="29"/>
    </row>
    <row r="297" spans="1:11" ht="18.75" customHeight="1" x14ac:dyDescent="0.2">
      <c r="A297" s="232"/>
      <c r="B297" s="22">
        <v>54</v>
      </c>
      <c r="C297" s="132" t="s">
        <v>484</v>
      </c>
      <c r="D297" s="132" t="s">
        <v>485</v>
      </c>
      <c r="E297" s="99" t="s">
        <v>495</v>
      </c>
      <c r="F297" s="99">
        <v>5</v>
      </c>
      <c r="G297" s="99">
        <v>5</v>
      </c>
      <c r="H297" s="169"/>
      <c r="I297" s="170"/>
      <c r="J297" s="171"/>
      <c r="K297" s="29"/>
    </row>
    <row r="298" spans="1:11" ht="18.75" customHeight="1" x14ac:dyDescent="0.2">
      <c r="A298" s="232"/>
      <c r="B298" s="22">
        <v>55</v>
      </c>
      <c r="C298" s="132" t="s">
        <v>484</v>
      </c>
      <c r="D298" s="132" t="s">
        <v>486</v>
      </c>
      <c r="E298" s="99" t="s">
        <v>495</v>
      </c>
      <c r="F298" s="99">
        <v>5</v>
      </c>
      <c r="G298" s="99">
        <v>5</v>
      </c>
      <c r="H298" s="169"/>
      <c r="I298" s="170"/>
      <c r="J298" s="171"/>
      <c r="K298" s="29"/>
    </row>
    <row r="299" spans="1:11" ht="18.75" customHeight="1" x14ac:dyDescent="0.2">
      <c r="A299" s="232"/>
      <c r="B299" s="22">
        <v>56</v>
      </c>
      <c r="C299" s="132" t="s">
        <v>487</v>
      </c>
      <c r="D299" s="132" t="s">
        <v>488</v>
      </c>
      <c r="E299" s="99" t="s">
        <v>269</v>
      </c>
      <c r="F299" s="99">
        <v>3</v>
      </c>
      <c r="G299" s="99">
        <v>3</v>
      </c>
      <c r="H299" s="169"/>
      <c r="I299" s="170"/>
      <c r="J299" s="171"/>
      <c r="K299" s="29"/>
    </row>
    <row r="300" spans="1:11" ht="18.75" customHeight="1" x14ac:dyDescent="0.2">
      <c r="A300" s="232"/>
      <c r="B300" s="22">
        <v>57</v>
      </c>
      <c r="C300" s="132" t="s">
        <v>487</v>
      </c>
      <c r="D300" s="132" t="s">
        <v>489</v>
      </c>
      <c r="E300" s="99" t="s">
        <v>127</v>
      </c>
      <c r="F300" s="99">
        <v>1</v>
      </c>
      <c r="G300" s="99">
        <v>1</v>
      </c>
      <c r="H300" s="169"/>
      <c r="I300" s="170"/>
      <c r="J300" s="171"/>
      <c r="K300" s="29"/>
    </row>
    <row r="301" spans="1:11" ht="15" customHeight="1" x14ac:dyDescent="0.2">
      <c r="A301" s="232"/>
      <c r="B301" s="193" t="s">
        <v>51</v>
      </c>
      <c r="C301" s="194"/>
      <c r="D301" s="194"/>
      <c r="E301" s="194"/>
      <c r="F301" s="194"/>
      <c r="G301" s="195"/>
      <c r="H301" s="196" t="s">
        <v>50</v>
      </c>
      <c r="I301" s="197"/>
      <c r="J301" s="198"/>
      <c r="K301" s="29"/>
    </row>
    <row r="302" spans="1:11" ht="25.5" x14ac:dyDescent="0.2">
      <c r="A302" s="232"/>
      <c r="B302" s="19" t="s">
        <v>37</v>
      </c>
      <c r="C302" s="19" t="s">
        <v>38</v>
      </c>
      <c r="D302" s="19" t="s">
        <v>45</v>
      </c>
      <c r="E302" s="19" t="s">
        <v>40</v>
      </c>
      <c r="F302" s="19" t="s">
        <v>52</v>
      </c>
      <c r="G302" s="19" t="s">
        <v>42</v>
      </c>
      <c r="H302" s="166" t="s">
        <v>48</v>
      </c>
      <c r="I302" s="167"/>
      <c r="J302" s="168"/>
      <c r="K302" s="29"/>
    </row>
    <row r="303" spans="1:11" ht="15" customHeight="1" x14ac:dyDescent="0.25">
      <c r="A303" s="232"/>
      <c r="B303" s="22">
        <v>1</v>
      </c>
      <c r="C303" s="55" t="s">
        <v>260</v>
      </c>
      <c r="D303" s="79" t="s">
        <v>126</v>
      </c>
      <c r="E303" s="99" t="s">
        <v>140</v>
      </c>
      <c r="F303" s="128">
        <v>1</v>
      </c>
      <c r="G303" s="128">
        <v>1</v>
      </c>
      <c r="H303" s="169"/>
      <c r="I303" s="170"/>
      <c r="J303" s="171"/>
      <c r="K303" s="29"/>
    </row>
    <row r="304" spans="1:11" ht="15" customHeight="1" x14ac:dyDescent="0.2">
      <c r="A304" s="232"/>
      <c r="B304" s="31">
        <v>2</v>
      </c>
      <c r="C304" s="77" t="s">
        <v>261</v>
      </c>
      <c r="D304" s="78" t="s">
        <v>262</v>
      </c>
      <c r="E304" s="99" t="s">
        <v>493</v>
      </c>
      <c r="F304" s="128">
        <v>25</v>
      </c>
      <c r="G304" s="128">
        <v>25</v>
      </c>
      <c r="H304" s="169"/>
      <c r="I304" s="170"/>
      <c r="J304" s="171"/>
      <c r="K304" s="29"/>
    </row>
    <row r="305" spans="1:11" ht="15" customHeight="1" x14ac:dyDescent="0.2">
      <c r="A305" s="232"/>
      <c r="B305" s="22">
        <v>3</v>
      </c>
      <c r="C305" s="34" t="s">
        <v>263</v>
      </c>
      <c r="D305" s="79" t="s">
        <v>126</v>
      </c>
      <c r="E305" s="99" t="s">
        <v>140</v>
      </c>
      <c r="F305" s="99">
        <v>1</v>
      </c>
      <c r="G305" s="99">
        <v>1</v>
      </c>
      <c r="H305" s="169"/>
      <c r="I305" s="170"/>
      <c r="J305" s="171"/>
      <c r="K305" s="29"/>
    </row>
    <row r="306" spans="1:11" ht="15" customHeight="1" x14ac:dyDescent="0.2">
      <c r="A306" s="232"/>
      <c r="B306" s="31">
        <v>4</v>
      </c>
      <c r="C306" s="34" t="s">
        <v>264</v>
      </c>
      <c r="D306" s="79" t="s">
        <v>265</v>
      </c>
      <c r="E306" s="99" t="s">
        <v>127</v>
      </c>
      <c r="F306" s="99">
        <v>10</v>
      </c>
      <c r="G306" s="99">
        <v>10</v>
      </c>
      <c r="H306" s="169"/>
      <c r="I306" s="170"/>
      <c r="J306" s="171"/>
      <c r="K306" s="29"/>
    </row>
    <row r="307" spans="1:11" ht="15" customHeight="1" x14ac:dyDescent="0.2">
      <c r="A307" s="233"/>
      <c r="B307" s="238" t="s">
        <v>53</v>
      </c>
      <c r="C307" s="238"/>
      <c r="D307" s="238"/>
      <c r="E307" s="238"/>
      <c r="F307" s="238"/>
      <c r="G307" s="238"/>
      <c r="H307" s="238"/>
      <c r="I307" s="238"/>
      <c r="J307" s="239"/>
      <c r="K307" s="29"/>
    </row>
    <row r="308" spans="1:11" ht="22.5" customHeight="1" x14ac:dyDescent="0.2">
      <c r="A308" s="232"/>
      <c r="B308" s="33" t="s">
        <v>37</v>
      </c>
      <c r="C308" s="162" t="s">
        <v>54</v>
      </c>
      <c r="D308" s="163"/>
      <c r="E308" s="163"/>
      <c r="F308" s="163"/>
      <c r="G308" s="164"/>
      <c r="H308" s="162" t="s">
        <v>55</v>
      </c>
      <c r="I308" s="163"/>
      <c r="J308" s="164"/>
      <c r="K308" s="29"/>
    </row>
    <row r="309" spans="1:11" ht="15" customHeight="1" x14ac:dyDescent="0.2">
      <c r="A309" s="232"/>
      <c r="B309" s="22">
        <v>2</v>
      </c>
      <c r="C309" s="154" t="s">
        <v>270</v>
      </c>
      <c r="D309" s="155"/>
      <c r="E309" s="155"/>
      <c r="F309" s="155"/>
      <c r="G309" s="156"/>
      <c r="H309" s="59" t="s">
        <v>496</v>
      </c>
      <c r="I309" s="60"/>
      <c r="J309" s="61"/>
      <c r="K309" s="29"/>
    </row>
    <row r="310" spans="1:11" ht="15" customHeight="1" x14ac:dyDescent="0.2">
      <c r="A310" s="232"/>
      <c r="B310" s="22">
        <v>3</v>
      </c>
      <c r="C310" s="154" t="s">
        <v>123</v>
      </c>
      <c r="D310" s="155"/>
      <c r="E310" s="155"/>
      <c r="F310" s="155"/>
      <c r="G310" s="156"/>
      <c r="H310" s="59"/>
      <c r="I310" s="60"/>
      <c r="J310" s="61"/>
      <c r="K310" s="29"/>
    </row>
    <row r="311" spans="1:11" ht="15" customHeight="1" x14ac:dyDescent="0.2">
      <c r="A311" s="232"/>
      <c r="B311" s="22">
        <v>4</v>
      </c>
      <c r="C311" s="154" t="s">
        <v>124</v>
      </c>
      <c r="D311" s="155"/>
      <c r="E311" s="155"/>
      <c r="F311" s="155"/>
      <c r="G311" s="156"/>
      <c r="H311" s="59"/>
      <c r="I311" s="60"/>
      <c r="J311" s="61"/>
      <c r="K311" s="29"/>
    </row>
    <row r="312" spans="1:11" ht="15" customHeight="1" x14ac:dyDescent="0.2">
      <c r="A312" s="232"/>
      <c r="B312" s="22">
        <v>5</v>
      </c>
      <c r="C312" s="240" t="s">
        <v>266</v>
      </c>
      <c r="D312" s="241"/>
      <c r="E312" s="241"/>
      <c r="F312" s="241"/>
      <c r="G312" s="242"/>
      <c r="H312" s="243" t="s">
        <v>267</v>
      </c>
      <c r="I312" s="244"/>
      <c r="J312" s="245"/>
      <c r="K312" s="29"/>
    </row>
    <row r="313" spans="1:11" ht="15" customHeight="1" x14ac:dyDescent="0.2">
      <c r="A313" s="233"/>
      <c r="B313" s="172"/>
      <c r="C313" s="172"/>
      <c r="D313" s="172"/>
      <c r="E313" s="172"/>
      <c r="F313" s="172"/>
      <c r="G313" s="172"/>
      <c r="H313" s="172"/>
      <c r="I313" s="172"/>
      <c r="J313" s="172"/>
      <c r="K313" s="29"/>
    </row>
    <row r="314" spans="1:11" ht="15" customHeight="1" x14ac:dyDescent="0.2">
      <c r="A314" s="233"/>
      <c r="B314" s="173"/>
      <c r="C314" s="173"/>
      <c r="D314" s="173"/>
      <c r="E314" s="173"/>
      <c r="F314" s="173"/>
      <c r="G314" s="173"/>
      <c r="H314" s="173"/>
      <c r="I314" s="173"/>
      <c r="J314" s="173"/>
      <c r="K314" s="29"/>
    </row>
    <row r="315" spans="1:11" ht="27.75" customHeight="1" x14ac:dyDescent="0.2">
      <c r="A315" s="232"/>
      <c r="B315" s="174" t="s">
        <v>56</v>
      </c>
      <c r="C315" s="175"/>
      <c r="D315" s="175"/>
      <c r="E315" s="175"/>
      <c r="F315" s="175"/>
      <c r="G315" s="175"/>
      <c r="H315" s="175"/>
      <c r="I315" s="175"/>
      <c r="J315" s="176"/>
      <c r="K315" s="246"/>
    </row>
    <row r="316" spans="1:11" ht="21" customHeight="1" x14ac:dyDescent="0.2">
      <c r="A316" s="233"/>
      <c r="B316" s="177" t="s">
        <v>57</v>
      </c>
      <c r="C316" s="178"/>
      <c r="D316" s="178"/>
      <c r="E316" s="178"/>
      <c r="F316" s="178"/>
      <c r="G316" s="178"/>
      <c r="H316" s="178"/>
      <c r="I316" s="178"/>
      <c r="J316" s="179"/>
      <c r="K316" s="246"/>
    </row>
    <row r="317" spans="1:11" ht="25.5" x14ac:dyDescent="0.2">
      <c r="A317" s="232"/>
      <c r="B317" s="19" t="s">
        <v>37</v>
      </c>
      <c r="C317" s="19" t="s">
        <v>38</v>
      </c>
      <c r="D317" s="19" t="s">
        <v>45</v>
      </c>
      <c r="E317" s="19" t="s">
        <v>40</v>
      </c>
      <c r="F317" s="180" t="s">
        <v>58</v>
      </c>
      <c r="G317" s="180"/>
      <c r="H317" s="162" t="s">
        <v>55</v>
      </c>
      <c r="I317" s="163"/>
      <c r="J317" s="164"/>
      <c r="K317" s="246"/>
    </row>
    <row r="318" spans="1:11" x14ac:dyDescent="0.2">
      <c r="A318" s="232"/>
      <c r="B318" s="22">
        <v>1</v>
      </c>
      <c r="C318" s="105" t="s">
        <v>112</v>
      </c>
      <c r="D318" s="105" t="s">
        <v>497</v>
      </c>
      <c r="E318" s="22" t="s">
        <v>113</v>
      </c>
      <c r="F318" s="188">
        <v>7</v>
      </c>
      <c r="G318" s="188"/>
      <c r="H318" s="154"/>
      <c r="I318" s="155"/>
      <c r="J318" s="156"/>
      <c r="K318" s="246"/>
    </row>
    <row r="319" spans="1:11" ht="20.25" customHeight="1" x14ac:dyDescent="0.2">
      <c r="A319" s="233"/>
      <c r="B319" s="177" t="s">
        <v>59</v>
      </c>
      <c r="C319" s="178"/>
      <c r="D319" s="178"/>
      <c r="E319" s="178"/>
      <c r="F319" s="178"/>
      <c r="G319" s="178"/>
      <c r="H319" s="178"/>
      <c r="I319" s="178"/>
      <c r="J319" s="179"/>
      <c r="K319" s="246"/>
    </row>
    <row r="320" spans="1:11" ht="25.5" x14ac:dyDescent="0.2">
      <c r="A320" s="232"/>
      <c r="B320" s="19" t="s">
        <v>37</v>
      </c>
      <c r="C320" s="19" t="s">
        <v>38</v>
      </c>
      <c r="D320" s="19" t="s">
        <v>45</v>
      </c>
      <c r="E320" s="19" t="s">
        <v>40</v>
      </c>
      <c r="F320" s="180" t="s">
        <v>58</v>
      </c>
      <c r="G320" s="180"/>
      <c r="H320" s="162" t="s">
        <v>55</v>
      </c>
      <c r="I320" s="163"/>
      <c r="J320" s="164"/>
      <c r="K320" s="246"/>
    </row>
    <row r="321" spans="1:11" ht="15" customHeight="1" x14ac:dyDescent="0.2">
      <c r="A321" s="232"/>
      <c r="B321" s="22">
        <v>1</v>
      </c>
      <c r="C321" s="96" t="s">
        <v>121</v>
      </c>
      <c r="D321" s="127" t="s">
        <v>498</v>
      </c>
      <c r="E321" s="22" t="s">
        <v>113</v>
      </c>
      <c r="F321" s="149">
        <v>5</v>
      </c>
      <c r="G321" s="150"/>
      <c r="H321" s="185"/>
      <c r="I321" s="186"/>
      <c r="J321" s="187"/>
      <c r="K321" s="246"/>
    </row>
    <row r="322" spans="1:11" ht="15" customHeight="1" x14ac:dyDescent="0.2">
      <c r="A322" s="232"/>
      <c r="B322" s="22">
        <v>2</v>
      </c>
      <c r="C322" s="28" t="s">
        <v>111</v>
      </c>
      <c r="D322" s="138" t="s">
        <v>499</v>
      </c>
      <c r="E322" s="22" t="s">
        <v>113</v>
      </c>
      <c r="F322" s="149">
        <v>6</v>
      </c>
      <c r="G322" s="150"/>
      <c r="H322" s="185"/>
      <c r="I322" s="186"/>
      <c r="J322" s="187"/>
      <c r="K322" s="246"/>
    </row>
    <row r="323" spans="1:11" ht="15" customHeight="1" x14ac:dyDescent="0.2">
      <c r="A323" s="232"/>
      <c r="B323" s="22">
        <v>3</v>
      </c>
      <c r="C323" s="126" t="s">
        <v>122</v>
      </c>
      <c r="D323" s="105" t="s">
        <v>500</v>
      </c>
      <c r="E323" s="22" t="s">
        <v>113</v>
      </c>
      <c r="F323" s="181">
        <v>2</v>
      </c>
      <c r="G323" s="181"/>
      <c r="H323" s="185"/>
      <c r="I323" s="186"/>
      <c r="J323" s="187"/>
      <c r="K323" s="246"/>
    </row>
    <row r="324" spans="1:11" ht="23.25" customHeight="1" x14ac:dyDescent="0.2">
      <c r="A324" s="233"/>
      <c r="B324" s="177" t="s">
        <v>60</v>
      </c>
      <c r="C324" s="178"/>
      <c r="D324" s="178"/>
      <c r="E324" s="178"/>
      <c r="F324" s="178"/>
      <c r="G324" s="178"/>
      <c r="H324" s="178"/>
      <c r="I324" s="178"/>
      <c r="J324" s="179"/>
      <c r="K324" s="246"/>
    </row>
    <row r="325" spans="1:11" ht="27.75" customHeight="1" x14ac:dyDescent="0.2">
      <c r="A325" s="232"/>
      <c r="B325" s="19" t="s">
        <v>37</v>
      </c>
      <c r="C325" s="162" t="s">
        <v>54</v>
      </c>
      <c r="D325" s="163"/>
      <c r="E325" s="163"/>
      <c r="F325" s="163"/>
      <c r="G325" s="164"/>
      <c r="H325" s="162" t="s">
        <v>55</v>
      </c>
      <c r="I325" s="163"/>
      <c r="J325" s="164"/>
      <c r="K325" s="246"/>
    </row>
    <row r="326" spans="1:11" ht="27.75" customHeight="1" x14ac:dyDescent="0.2">
      <c r="A326" s="232"/>
      <c r="B326" s="23">
        <v>1</v>
      </c>
      <c r="C326" s="165" t="s">
        <v>125</v>
      </c>
      <c r="D326" s="165"/>
      <c r="E326" s="165"/>
      <c r="F326" s="165"/>
      <c r="G326" s="165"/>
      <c r="H326" s="154" t="s">
        <v>501</v>
      </c>
      <c r="I326" s="155"/>
      <c r="J326" s="156"/>
      <c r="K326" s="246"/>
    </row>
    <row r="327" spans="1:11" s="35" customFormat="1" ht="31.5" customHeight="1" x14ac:dyDescent="0.25">
      <c r="A327" s="232"/>
      <c r="B327" s="257" t="s">
        <v>515</v>
      </c>
      <c r="C327" s="258"/>
      <c r="D327" s="258"/>
      <c r="E327" s="258"/>
      <c r="F327" s="258"/>
      <c r="G327" s="258"/>
      <c r="H327" s="258"/>
      <c r="I327" s="258"/>
      <c r="J327" s="259"/>
      <c r="K327" s="247"/>
    </row>
    <row r="328" spans="1:11" ht="19.5" customHeight="1" x14ac:dyDescent="0.2">
      <c r="A328" s="233"/>
      <c r="B328" s="250" t="s">
        <v>61</v>
      </c>
      <c r="C328" s="251"/>
      <c r="D328" s="251"/>
      <c r="E328" s="251"/>
      <c r="F328" s="251"/>
      <c r="G328" s="251"/>
      <c r="H328" s="251"/>
      <c r="I328" s="251"/>
      <c r="J328" s="252"/>
      <c r="K328" s="247"/>
    </row>
    <row r="329" spans="1:11" ht="25.5" x14ac:dyDescent="0.2">
      <c r="A329" s="232"/>
      <c r="B329" s="33" t="s">
        <v>37</v>
      </c>
      <c r="C329" s="19" t="s">
        <v>38</v>
      </c>
      <c r="D329" s="33" t="s">
        <v>45</v>
      </c>
      <c r="E329" s="33" t="s">
        <v>40</v>
      </c>
      <c r="F329" s="253" t="s">
        <v>58</v>
      </c>
      <c r="G329" s="253"/>
      <c r="H329" s="162" t="s">
        <v>55</v>
      </c>
      <c r="I329" s="163"/>
      <c r="J329" s="164"/>
      <c r="K329" s="247"/>
    </row>
    <row r="330" spans="1:11" ht="15" x14ac:dyDescent="0.2">
      <c r="A330" s="232"/>
      <c r="B330" s="22">
        <v>1</v>
      </c>
      <c r="C330" s="139" t="s">
        <v>112</v>
      </c>
      <c r="D330" s="140" t="s">
        <v>502</v>
      </c>
      <c r="E330" s="22" t="s">
        <v>113</v>
      </c>
      <c r="F330" s="188">
        <v>1</v>
      </c>
      <c r="G330" s="188"/>
      <c r="H330" s="151"/>
      <c r="I330" s="152"/>
      <c r="J330" s="153"/>
      <c r="K330" s="247"/>
    </row>
    <row r="331" spans="1:11" ht="15" x14ac:dyDescent="0.2">
      <c r="A331" s="232"/>
      <c r="B331" s="22">
        <v>2</v>
      </c>
      <c r="C331" s="139" t="s">
        <v>116</v>
      </c>
      <c r="D331" s="140" t="s">
        <v>503</v>
      </c>
      <c r="E331" s="22" t="s">
        <v>113</v>
      </c>
      <c r="F331" s="149">
        <v>1</v>
      </c>
      <c r="G331" s="150"/>
      <c r="H331" s="151"/>
      <c r="I331" s="152"/>
      <c r="J331" s="153"/>
      <c r="K331" s="247"/>
    </row>
    <row r="332" spans="1:11" ht="30" customHeight="1" x14ac:dyDescent="0.2">
      <c r="A332" s="232"/>
      <c r="B332" s="22">
        <v>3</v>
      </c>
      <c r="C332" s="141" t="s">
        <v>504</v>
      </c>
      <c r="D332" s="140" t="s">
        <v>505</v>
      </c>
      <c r="E332" s="22" t="s">
        <v>113</v>
      </c>
      <c r="F332" s="149">
        <v>1</v>
      </c>
      <c r="G332" s="150"/>
      <c r="H332" s="52"/>
      <c r="I332" s="53"/>
      <c r="J332" s="54"/>
      <c r="K332" s="247"/>
    </row>
    <row r="333" spans="1:11" ht="15.6" customHeight="1" x14ac:dyDescent="0.2">
      <c r="A333" s="232"/>
      <c r="B333" s="22">
        <v>4</v>
      </c>
      <c r="C333" s="81" t="s">
        <v>115</v>
      </c>
      <c r="D333" s="56" t="s">
        <v>506</v>
      </c>
      <c r="E333" s="22" t="s">
        <v>113</v>
      </c>
      <c r="F333" s="181">
        <v>1</v>
      </c>
      <c r="G333" s="181"/>
      <c r="H333" s="254"/>
      <c r="I333" s="255"/>
      <c r="J333" s="256"/>
      <c r="K333" s="247"/>
    </row>
    <row r="334" spans="1:11" ht="19.5" customHeight="1" x14ac:dyDescent="0.2">
      <c r="A334" s="233"/>
      <c r="B334" s="250" t="s">
        <v>62</v>
      </c>
      <c r="C334" s="251"/>
      <c r="D334" s="251"/>
      <c r="E334" s="251"/>
      <c r="F334" s="251"/>
      <c r="G334" s="251"/>
      <c r="H334" s="251"/>
      <c r="I334" s="251"/>
      <c r="J334" s="252"/>
      <c r="K334" s="247"/>
    </row>
    <row r="335" spans="1:11" ht="25.5" x14ac:dyDescent="0.2">
      <c r="A335" s="232"/>
      <c r="B335" s="33" t="s">
        <v>37</v>
      </c>
      <c r="C335" s="19" t="s">
        <v>38</v>
      </c>
      <c r="D335" s="33" t="s">
        <v>45</v>
      </c>
      <c r="E335" s="33" t="s">
        <v>40</v>
      </c>
      <c r="F335" s="260" t="s">
        <v>58</v>
      </c>
      <c r="G335" s="261"/>
      <c r="H335" s="162" t="s">
        <v>55</v>
      </c>
      <c r="I335" s="163"/>
      <c r="J335" s="164"/>
      <c r="K335" s="247"/>
    </row>
    <row r="336" spans="1:11" ht="15" customHeight="1" x14ac:dyDescent="0.2">
      <c r="A336" s="232"/>
      <c r="B336" s="22">
        <v>1</v>
      </c>
      <c r="C336" s="142" t="s">
        <v>110</v>
      </c>
      <c r="D336" s="105" t="s">
        <v>508</v>
      </c>
      <c r="E336" s="22" t="s">
        <v>113</v>
      </c>
      <c r="F336" s="149">
        <v>4</v>
      </c>
      <c r="G336" s="150"/>
      <c r="H336" s="254"/>
      <c r="I336" s="255"/>
      <c r="J336" s="256"/>
      <c r="K336" s="247"/>
    </row>
    <row r="337" spans="1:11" ht="15" customHeight="1" x14ac:dyDescent="0.2">
      <c r="A337" s="232"/>
      <c r="B337" s="22">
        <v>2</v>
      </c>
      <c r="C337" s="142" t="s">
        <v>111</v>
      </c>
      <c r="D337" s="105" t="s">
        <v>509</v>
      </c>
      <c r="E337" s="22" t="s">
        <v>113</v>
      </c>
      <c r="F337" s="149">
        <v>7</v>
      </c>
      <c r="G337" s="150"/>
      <c r="H337" s="254"/>
      <c r="I337" s="255"/>
      <c r="J337" s="256"/>
      <c r="K337" s="247"/>
    </row>
    <row r="338" spans="1:11" ht="51" x14ac:dyDescent="0.2">
      <c r="A338" s="232"/>
      <c r="B338" s="22">
        <v>3</v>
      </c>
      <c r="C338" s="142" t="s">
        <v>114</v>
      </c>
      <c r="D338" s="105" t="s">
        <v>507</v>
      </c>
      <c r="E338" s="22" t="s">
        <v>113</v>
      </c>
      <c r="F338" s="149">
        <v>2</v>
      </c>
      <c r="G338" s="150"/>
      <c r="H338" s="254"/>
      <c r="I338" s="255"/>
      <c r="J338" s="256"/>
      <c r="K338" s="247"/>
    </row>
    <row r="339" spans="1:11" ht="18" customHeight="1" x14ac:dyDescent="0.2">
      <c r="A339" s="233"/>
      <c r="B339" s="250" t="s">
        <v>63</v>
      </c>
      <c r="C339" s="251"/>
      <c r="D339" s="251"/>
      <c r="E339" s="251"/>
      <c r="F339" s="251"/>
      <c r="G339" s="251"/>
      <c r="H339" s="251"/>
      <c r="I339" s="251"/>
      <c r="J339" s="252"/>
      <c r="K339" s="247"/>
    </row>
    <row r="340" spans="1:11" ht="15" customHeight="1" x14ac:dyDescent="0.2">
      <c r="A340" s="232"/>
      <c r="B340" s="33" t="s">
        <v>37</v>
      </c>
      <c r="C340" s="162" t="s">
        <v>54</v>
      </c>
      <c r="D340" s="163"/>
      <c r="E340" s="163"/>
      <c r="F340" s="163"/>
      <c r="G340" s="164"/>
      <c r="H340" s="162" t="s">
        <v>55</v>
      </c>
      <c r="I340" s="163"/>
      <c r="J340" s="164"/>
      <c r="K340" s="247"/>
    </row>
    <row r="341" spans="1:11" ht="15" customHeight="1" x14ac:dyDescent="0.2">
      <c r="A341" s="232"/>
      <c r="B341" s="57">
        <v>1</v>
      </c>
      <c r="C341" s="262" t="s">
        <v>118</v>
      </c>
      <c r="D341" s="262"/>
      <c r="E341" s="262"/>
      <c r="F341" s="262"/>
      <c r="G341" s="262"/>
      <c r="H341" s="165"/>
      <c r="I341" s="165"/>
      <c r="J341" s="165"/>
      <c r="K341" s="247"/>
    </row>
    <row r="342" spans="1:11" ht="15" customHeight="1" x14ac:dyDescent="0.2">
      <c r="A342" s="232"/>
      <c r="B342" s="57">
        <v>2</v>
      </c>
      <c r="C342" s="262" t="s">
        <v>119</v>
      </c>
      <c r="D342" s="262"/>
      <c r="E342" s="262"/>
      <c r="F342" s="262"/>
      <c r="G342" s="262"/>
      <c r="H342" s="165"/>
      <c r="I342" s="165"/>
      <c r="J342" s="165"/>
      <c r="K342" s="247"/>
    </row>
    <row r="343" spans="1:11" ht="15" customHeight="1" x14ac:dyDescent="0.2">
      <c r="A343" s="232"/>
      <c r="B343" s="57">
        <v>3</v>
      </c>
      <c r="C343" s="262" t="s">
        <v>516</v>
      </c>
      <c r="D343" s="262"/>
      <c r="E343" s="262"/>
      <c r="F343" s="262"/>
      <c r="G343" s="262"/>
      <c r="H343" s="180"/>
      <c r="I343" s="180"/>
      <c r="J343" s="180"/>
      <c r="K343" s="247"/>
    </row>
    <row r="344" spans="1:11" ht="15" customHeight="1" x14ac:dyDescent="0.2">
      <c r="A344" s="232"/>
      <c r="B344" s="57">
        <v>4</v>
      </c>
      <c r="C344" s="262" t="s">
        <v>117</v>
      </c>
      <c r="D344" s="262"/>
      <c r="E344" s="262"/>
      <c r="F344" s="262"/>
      <c r="G344" s="262"/>
      <c r="H344" s="180"/>
      <c r="I344" s="180"/>
      <c r="J344" s="180"/>
      <c r="K344" s="247"/>
    </row>
    <row r="345" spans="1:11" ht="15" customHeight="1" x14ac:dyDescent="0.2">
      <c r="A345" s="233"/>
      <c r="B345" s="172"/>
      <c r="C345" s="172"/>
      <c r="D345" s="172"/>
      <c r="E345" s="172"/>
      <c r="F345" s="172"/>
      <c r="G345" s="172"/>
      <c r="H345" s="172"/>
      <c r="I345" s="172"/>
      <c r="J345" s="172"/>
      <c r="K345" s="248"/>
    </row>
    <row r="346" spans="1:11" ht="15" customHeight="1" x14ac:dyDescent="0.2">
      <c r="A346" s="233"/>
      <c r="B346" s="173"/>
      <c r="C346" s="173"/>
      <c r="D346" s="173"/>
      <c r="E346" s="173"/>
      <c r="F346" s="173"/>
      <c r="G346" s="173"/>
      <c r="H346" s="173"/>
      <c r="I346" s="173"/>
      <c r="J346" s="173"/>
      <c r="K346" s="248"/>
    </row>
    <row r="347" spans="1:11" ht="20.25" customHeight="1" x14ac:dyDescent="0.2">
      <c r="A347" s="232"/>
      <c r="B347" s="174" t="s">
        <v>64</v>
      </c>
      <c r="C347" s="175"/>
      <c r="D347" s="175"/>
      <c r="E347" s="175"/>
      <c r="F347" s="175"/>
      <c r="G347" s="175"/>
      <c r="H347" s="175"/>
      <c r="I347" s="175"/>
      <c r="J347" s="176"/>
      <c r="K347" s="247"/>
    </row>
    <row r="348" spans="1:11" ht="15" customHeight="1" x14ac:dyDescent="0.2">
      <c r="A348" s="233"/>
      <c r="B348" s="193" t="s">
        <v>65</v>
      </c>
      <c r="C348" s="194"/>
      <c r="D348" s="194"/>
      <c r="E348" s="194"/>
      <c r="F348" s="194"/>
      <c r="G348" s="194"/>
      <c r="H348" s="194"/>
      <c r="I348" s="194"/>
      <c r="J348" s="195"/>
      <c r="K348" s="247"/>
    </row>
    <row r="349" spans="1:11" ht="25.5" x14ac:dyDescent="0.2">
      <c r="A349" s="232"/>
      <c r="B349" s="33" t="s">
        <v>37</v>
      </c>
      <c r="C349" s="19" t="s">
        <v>38</v>
      </c>
      <c r="D349" s="33" t="s">
        <v>45</v>
      </c>
      <c r="E349" s="33" t="s">
        <v>40</v>
      </c>
      <c r="F349" s="253" t="s">
        <v>58</v>
      </c>
      <c r="G349" s="253"/>
      <c r="H349" s="162" t="s">
        <v>55</v>
      </c>
      <c r="I349" s="163"/>
      <c r="J349" s="164"/>
      <c r="K349" s="247"/>
    </row>
    <row r="350" spans="1:11" ht="15" customHeight="1" x14ac:dyDescent="0.25">
      <c r="A350" s="232"/>
      <c r="B350" s="22">
        <v>1</v>
      </c>
      <c r="C350" s="143" t="s">
        <v>511</v>
      </c>
      <c r="D350" s="145" t="s">
        <v>512</v>
      </c>
      <c r="E350" s="62" t="s">
        <v>127</v>
      </c>
      <c r="F350" s="263">
        <v>2</v>
      </c>
      <c r="G350" s="264"/>
      <c r="H350" s="254"/>
      <c r="I350" s="255"/>
      <c r="J350" s="256"/>
      <c r="K350" s="247"/>
    </row>
    <row r="351" spans="1:11" ht="15" customHeight="1" x14ac:dyDescent="0.2">
      <c r="A351" s="232"/>
      <c r="B351" s="22">
        <v>2</v>
      </c>
      <c r="C351" s="143" t="s">
        <v>110</v>
      </c>
      <c r="D351" s="143" t="s">
        <v>508</v>
      </c>
      <c r="E351" s="62" t="s">
        <v>127</v>
      </c>
      <c r="F351" s="263">
        <v>14</v>
      </c>
      <c r="G351" s="264"/>
      <c r="H351" s="254"/>
      <c r="I351" s="255"/>
      <c r="J351" s="256"/>
      <c r="K351" s="247"/>
    </row>
    <row r="352" spans="1:11" ht="15" customHeight="1" x14ac:dyDescent="0.25">
      <c r="A352" s="232"/>
      <c r="B352" s="22">
        <v>3</v>
      </c>
      <c r="C352" s="143" t="s">
        <v>111</v>
      </c>
      <c r="D352" s="144" t="s">
        <v>510</v>
      </c>
      <c r="E352" s="62" t="s">
        <v>127</v>
      </c>
      <c r="F352" s="263">
        <v>24</v>
      </c>
      <c r="G352" s="264"/>
      <c r="H352" s="254"/>
      <c r="I352" s="255"/>
      <c r="J352" s="256"/>
      <c r="K352" s="247"/>
    </row>
    <row r="353" spans="1:11" ht="15" customHeight="1" x14ac:dyDescent="0.2">
      <c r="A353" s="232"/>
      <c r="B353" s="22">
        <v>4</v>
      </c>
      <c r="C353" s="105" t="s">
        <v>111</v>
      </c>
      <c r="D353" s="146" t="s">
        <v>509</v>
      </c>
      <c r="E353" s="62" t="s">
        <v>127</v>
      </c>
      <c r="F353" s="263">
        <v>1</v>
      </c>
      <c r="G353" s="264"/>
      <c r="H353" s="84"/>
      <c r="I353" s="85"/>
      <c r="J353" s="86"/>
      <c r="K353" s="247"/>
    </row>
    <row r="354" spans="1:11" ht="15" customHeight="1" x14ac:dyDescent="0.25">
      <c r="A354" s="232"/>
      <c r="B354" s="22">
        <v>5</v>
      </c>
      <c r="C354" s="145" t="s">
        <v>513</v>
      </c>
      <c r="D354" s="58" t="s">
        <v>514</v>
      </c>
      <c r="E354" s="62" t="s">
        <v>127</v>
      </c>
      <c r="F354" s="263">
        <v>2</v>
      </c>
      <c r="G354" s="264"/>
      <c r="H354" s="254"/>
      <c r="I354" s="255"/>
      <c r="J354" s="256"/>
      <c r="K354" s="247"/>
    </row>
    <row r="355" spans="1:11" ht="24.75" customHeight="1" x14ac:dyDescent="0.2">
      <c r="A355" s="233"/>
      <c r="B355" s="177" t="s">
        <v>66</v>
      </c>
      <c r="C355" s="178"/>
      <c r="D355" s="178"/>
      <c r="E355" s="178"/>
      <c r="F355" s="178"/>
      <c r="G355" s="178"/>
      <c r="H355" s="178"/>
      <c r="I355" s="178"/>
      <c r="J355" s="179"/>
      <c r="K355" s="248"/>
    </row>
    <row r="356" spans="1:11" ht="23.25" customHeight="1" x14ac:dyDescent="0.2">
      <c r="A356" s="232"/>
      <c r="B356" s="33" t="s">
        <v>37</v>
      </c>
      <c r="C356" s="162" t="s">
        <v>54</v>
      </c>
      <c r="D356" s="163"/>
      <c r="E356" s="163"/>
      <c r="F356" s="163"/>
      <c r="G356" s="164"/>
      <c r="H356" s="162" t="s">
        <v>55</v>
      </c>
      <c r="I356" s="163"/>
      <c r="J356" s="164"/>
      <c r="K356" s="247"/>
    </row>
    <row r="357" spans="1:11" ht="15" customHeight="1" x14ac:dyDescent="0.2">
      <c r="A357" s="232"/>
      <c r="B357" s="22">
        <v>1</v>
      </c>
      <c r="C357" s="262" t="s">
        <v>118</v>
      </c>
      <c r="D357" s="262"/>
      <c r="E357" s="262"/>
      <c r="F357" s="262"/>
      <c r="G357" s="262"/>
      <c r="H357" s="165"/>
      <c r="I357" s="165"/>
      <c r="J357" s="165"/>
      <c r="K357" s="247"/>
    </row>
    <row r="358" spans="1:11" ht="15" customHeight="1" x14ac:dyDescent="0.2">
      <c r="A358" s="232"/>
      <c r="B358" s="22">
        <v>2</v>
      </c>
      <c r="C358" s="262" t="s">
        <v>119</v>
      </c>
      <c r="D358" s="262"/>
      <c r="E358" s="262"/>
      <c r="F358" s="262"/>
      <c r="G358" s="262"/>
      <c r="H358" s="165"/>
      <c r="I358" s="165"/>
      <c r="J358" s="165"/>
      <c r="K358" s="247"/>
    </row>
    <row r="359" spans="1:11" ht="15" customHeight="1" x14ac:dyDescent="0.2">
      <c r="A359" s="232"/>
      <c r="B359" s="22">
        <v>3</v>
      </c>
      <c r="C359" s="262" t="s">
        <v>517</v>
      </c>
      <c r="D359" s="262"/>
      <c r="E359" s="262"/>
      <c r="F359" s="262"/>
      <c r="G359" s="262"/>
      <c r="H359" s="180"/>
      <c r="I359" s="180"/>
      <c r="J359" s="180"/>
      <c r="K359" s="247"/>
    </row>
    <row r="360" spans="1:11" ht="15" customHeight="1" x14ac:dyDescent="0.2">
      <c r="A360" s="233"/>
      <c r="B360" s="172"/>
      <c r="C360" s="172"/>
      <c r="D360" s="172"/>
      <c r="E360" s="172"/>
      <c r="F360" s="172"/>
      <c r="G360" s="172"/>
      <c r="H360" s="172"/>
      <c r="I360" s="172"/>
      <c r="J360" s="172"/>
      <c r="K360" s="248"/>
    </row>
    <row r="361" spans="1:11" ht="15" customHeight="1" x14ac:dyDescent="0.2">
      <c r="A361" s="233"/>
      <c r="B361" s="173"/>
      <c r="C361" s="173"/>
      <c r="D361" s="173"/>
      <c r="E361" s="173"/>
      <c r="F361" s="173"/>
      <c r="G361" s="173"/>
      <c r="H361" s="173"/>
      <c r="I361" s="173"/>
      <c r="J361" s="173"/>
      <c r="K361" s="248"/>
    </row>
    <row r="362" spans="1:11" ht="31.5" customHeight="1" x14ac:dyDescent="0.2">
      <c r="A362" s="232"/>
      <c r="B362" s="265" t="s">
        <v>67</v>
      </c>
      <c r="C362" s="266"/>
      <c r="D362" s="266"/>
      <c r="E362" s="266"/>
      <c r="F362" s="266"/>
      <c r="G362" s="266"/>
      <c r="H362" s="266"/>
      <c r="I362" s="266"/>
      <c r="J362" s="267"/>
      <c r="K362" s="247"/>
    </row>
    <row r="363" spans="1:11" ht="25.5" x14ac:dyDescent="0.2">
      <c r="A363" s="232"/>
      <c r="B363" s="33" t="s">
        <v>37</v>
      </c>
      <c r="C363" s="19" t="s">
        <v>38</v>
      </c>
      <c r="D363" s="33" t="s">
        <v>45</v>
      </c>
      <c r="E363" s="33" t="s">
        <v>40</v>
      </c>
      <c r="F363" s="253" t="s">
        <v>58</v>
      </c>
      <c r="G363" s="253"/>
      <c r="H363" s="162" t="s">
        <v>55</v>
      </c>
      <c r="I363" s="163"/>
      <c r="J363" s="164"/>
      <c r="K363" s="247"/>
    </row>
    <row r="364" spans="1:11" ht="15" customHeight="1" x14ac:dyDescent="0.25">
      <c r="A364" s="232"/>
      <c r="B364" s="22">
        <v>1</v>
      </c>
      <c r="C364" s="145" t="s">
        <v>518</v>
      </c>
      <c r="D364" s="105" t="s">
        <v>131</v>
      </c>
      <c r="E364" s="128" t="s">
        <v>127</v>
      </c>
      <c r="F364" s="149">
        <v>20</v>
      </c>
      <c r="G364" s="150"/>
      <c r="H364" s="254"/>
      <c r="I364" s="255"/>
      <c r="J364" s="256"/>
      <c r="K364" s="247"/>
    </row>
    <row r="365" spans="1:11" ht="15" customHeight="1" x14ac:dyDescent="0.2">
      <c r="A365" s="232"/>
      <c r="B365" s="22">
        <v>2</v>
      </c>
      <c r="C365" s="105" t="s">
        <v>132</v>
      </c>
      <c r="D365" s="105" t="s">
        <v>133</v>
      </c>
      <c r="E365" s="128" t="s">
        <v>127</v>
      </c>
      <c r="F365" s="149">
        <v>10</v>
      </c>
      <c r="G365" s="150"/>
      <c r="H365" s="254"/>
      <c r="I365" s="255"/>
      <c r="J365" s="256"/>
      <c r="K365" s="247"/>
    </row>
    <row r="366" spans="1:11" ht="15" customHeight="1" x14ac:dyDescent="0.2">
      <c r="A366" s="232"/>
      <c r="B366" s="22">
        <v>3</v>
      </c>
      <c r="C366" s="105" t="s">
        <v>134</v>
      </c>
      <c r="D366" s="105" t="s">
        <v>135</v>
      </c>
      <c r="E366" s="128" t="s">
        <v>140</v>
      </c>
      <c r="F366" s="149">
        <v>2</v>
      </c>
      <c r="G366" s="150"/>
      <c r="H366" s="254"/>
      <c r="I366" s="255"/>
      <c r="J366" s="256"/>
      <c r="K366" s="247"/>
    </row>
    <row r="367" spans="1:11" ht="15" customHeight="1" x14ac:dyDescent="0.2">
      <c r="A367" s="232"/>
      <c r="B367" s="22">
        <v>4</v>
      </c>
      <c r="C367" s="105" t="s">
        <v>136</v>
      </c>
      <c r="D367" s="105" t="s">
        <v>519</v>
      </c>
      <c r="E367" s="128" t="s">
        <v>127</v>
      </c>
      <c r="F367" s="149">
        <v>2</v>
      </c>
      <c r="G367" s="150"/>
      <c r="H367" s="254"/>
      <c r="I367" s="255"/>
      <c r="J367" s="256"/>
      <c r="K367" s="247"/>
    </row>
    <row r="368" spans="1:11" ht="15" customHeight="1" x14ac:dyDescent="0.2">
      <c r="A368" s="232"/>
      <c r="B368" s="22">
        <v>5</v>
      </c>
      <c r="C368" s="105" t="s">
        <v>137</v>
      </c>
      <c r="D368" s="147" t="s">
        <v>138</v>
      </c>
      <c r="E368" s="128" t="s">
        <v>127</v>
      </c>
      <c r="F368" s="149">
        <v>1</v>
      </c>
      <c r="G368" s="150"/>
      <c r="H368" s="254"/>
      <c r="I368" s="255"/>
      <c r="J368" s="256"/>
      <c r="K368" s="247"/>
    </row>
    <row r="369" spans="1:11" ht="15" customHeight="1" x14ac:dyDescent="0.25">
      <c r="A369" s="232"/>
      <c r="B369" s="22">
        <v>6</v>
      </c>
      <c r="C369" s="145" t="s">
        <v>141</v>
      </c>
      <c r="D369" s="145" t="s">
        <v>139</v>
      </c>
      <c r="E369" s="128" t="s">
        <v>130</v>
      </c>
      <c r="F369" s="149">
        <v>1</v>
      </c>
      <c r="G369" s="150"/>
      <c r="H369" s="254"/>
      <c r="I369" s="255"/>
      <c r="J369" s="256"/>
      <c r="K369" s="247"/>
    </row>
    <row r="370" spans="1:11" ht="25.5" x14ac:dyDescent="0.2">
      <c r="A370" s="232"/>
      <c r="B370" s="22">
        <v>7</v>
      </c>
      <c r="C370" s="105" t="s">
        <v>128</v>
      </c>
      <c r="D370" s="105" t="s">
        <v>129</v>
      </c>
      <c r="E370" s="128" t="s">
        <v>127</v>
      </c>
      <c r="F370" s="149">
        <v>3</v>
      </c>
      <c r="G370" s="150"/>
      <c r="H370" s="254"/>
      <c r="I370" s="255"/>
      <c r="J370" s="256"/>
      <c r="K370" s="247"/>
    </row>
    <row r="371" spans="1:11" ht="24.75" customHeight="1" x14ac:dyDescent="0.2">
      <c r="A371" s="233"/>
      <c r="B371" s="268"/>
      <c r="C371" s="268"/>
      <c r="D371" s="268"/>
      <c r="E371" s="268"/>
      <c r="F371" s="268"/>
      <c r="G371" s="268"/>
      <c r="H371" s="268"/>
      <c r="I371" s="268"/>
      <c r="J371" s="268"/>
      <c r="K371" s="248"/>
    </row>
    <row r="372" spans="1:11" ht="15" customHeight="1" x14ac:dyDescent="0.2">
      <c r="A372" s="232"/>
      <c r="B372" s="281"/>
      <c r="C372" s="269" t="s">
        <v>68</v>
      </c>
      <c r="D372" s="270"/>
      <c r="E372" s="273"/>
      <c r="F372" s="274"/>
      <c r="G372" s="275"/>
      <c r="H372" s="286"/>
      <c r="I372" s="287"/>
      <c r="J372" s="288"/>
      <c r="K372" s="247"/>
    </row>
    <row r="373" spans="1:11" ht="25.5" customHeight="1" x14ac:dyDescent="0.2">
      <c r="A373" s="232"/>
      <c r="B373" s="282"/>
      <c r="C373" s="271"/>
      <c r="D373" s="272"/>
      <c r="E373" s="283"/>
      <c r="F373" s="284"/>
      <c r="G373" s="285"/>
      <c r="H373" s="289"/>
      <c r="I373" s="290"/>
      <c r="J373" s="291"/>
      <c r="K373" s="247"/>
    </row>
    <row r="374" spans="1:11" ht="34.5" customHeight="1" x14ac:dyDescent="0.2">
      <c r="A374" s="232"/>
      <c r="B374" s="36"/>
      <c r="C374" s="295" t="s">
        <v>69</v>
      </c>
      <c r="D374" s="295"/>
      <c r="E374" s="296" t="s">
        <v>70</v>
      </c>
      <c r="F374" s="296"/>
      <c r="G374" s="296"/>
      <c r="H374" s="289"/>
      <c r="I374" s="290"/>
      <c r="J374" s="291"/>
      <c r="K374" s="247"/>
    </row>
    <row r="375" spans="1:11" ht="15" customHeight="1" x14ac:dyDescent="0.2">
      <c r="A375" s="232"/>
      <c r="B375" s="281"/>
      <c r="C375" s="269" t="s">
        <v>71</v>
      </c>
      <c r="D375" s="270"/>
      <c r="E375" s="273"/>
      <c r="F375" s="274"/>
      <c r="G375" s="275"/>
      <c r="H375" s="289"/>
      <c r="I375" s="290"/>
      <c r="J375" s="291"/>
      <c r="K375" s="247"/>
    </row>
    <row r="376" spans="1:11" ht="25.5" customHeight="1" x14ac:dyDescent="0.2">
      <c r="A376" s="232"/>
      <c r="B376" s="282"/>
      <c r="C376" s="271"/>
      <c r="D376" s="272"/>
      <c r="E376" s="276"/>
      <c r="F376" s="277"/>
      <c r="G376" s="278"/>
      <c r="H376" s="289"/>
      <c r="I376" s="290"/>
      <c r="J376" s="291"/>
      <c r="K376" s="247"/>
    </row>
    <row r="377" spans="1:11" ht="15" customHeight="1" x14ac:dyDescent="0.2">
      <c r="A377" s="232"/>
      <c r="B377" s="37"/>
      <c r="C377" s="279" t="s">
        <v>72</v>
      </c>
      <c r="D377" s="279"/>
      <c r="E377" s="185" t="s">
        <v>73</v>
      </c>
      <c r="F377" s="186"/>
      <c r="G377" s="187"/>
      <c r="H377" s="292"/>
      <c r="I377" s="293"/>
      <c r="J377" s="294"/>
      <c r="K377" s="247"/>
    </row>
    <row r="378" spans="1:11" ht="24.75" customHeight="1" x14ac:dyDescent="0.2">
      <c r="A378" s="234"/>
      <c r="B378" s="280"/>
      <c r="C378" s="280"/>
      <c r="D378" s="280"/>
      <c r="E378" s="280"/>
      <c r="F378" s="280"/>
      <c r="G378" s="280"/>
      <c r="H378" s="280"/>
      <c r="I378" s="280"/>
      <c r="J378" s="280"/>
      <c r="K378" s="249"/>
    </row>
  </sheetData>
  <mergeCells count="166">
    <mergeCell ref="C377:D377"/>
    <mergeCell ref="E377:G377"/>
    <mergeCell ref="B378:J378"/>
    <mergeCell ref="B372:B373"/>
    <mergeCell ref="C372:D373"/>
    <mergeCell ref="E372:G373"/>
    <mergeCell ref="H372:J377"/>
    <mergeCell ref="C374:D374"/>
    <mergeCell ref="E374:G374"/>
    <mergeCell ref="B375:B376"/>
    <mergeCell ref="F368:G368"/>
    <mergeCell ref="H368:J368"/>
    <mergeCell ref="F369:G369"/>
    <mergeCell ref="H369:J369"/>
    <mergeCell ref="F370:G370"/>
    <mergeCell ref="H370:J370"/>
    <mergeCell ref="B371:J371"/>
    <mergeCell ref="C375:D376"/>
    <mergeCell ref="E375:G376"/>
    <mergeCell ref="F365:G365"/>
    <mergeCell ref="H365:J365"/>
    <mergeCell ref="F366:G366"/>
    <mergeCell ref="H366:J366"/>
    <mergeCell ref="F367:G367"/>
    <mergeCell ref="H367:J367"/>
    <mergeCell ref="B360:J361"/>
    <mergeCell ref="B362:J362"/>
    <mergeCell ref="F363:G363"/>
    <mergeCell ref="H363:J363"/>
    <mergeCell ref="F364:G364"/>
    <mergeCell ref="H364:J364"/>
    <mergeCell ref="C358:G358"/>
    <mergeCell ref="H358:J358"/>
    <mergeCell ref="C359:G359"/>
    <mergeCell ref="H359:J359"/>
    <mergeCell ref="B355:J355"/>
    <mergeCell ref="C356:G356"/>
    <mergeCell ref="H356:J356"/>
    <mergeCell ref="C357:G357"/>
    <mergeCell ref="H357:J357"/>
    <mergeCell ref="F349:G349"/>
    <mergeCell ref="H349:J349"/>
    <mergeCell ref="F350:G350"/>
    <mergeCell ref="H350:J350"/>
    <mergeCell ref="F351:G351"/>
    <mergeCell ref="H351:J351"/>
    <mergeCell ref="F352:G352"/>
    <mergeCell ref="H352:J352"/>
    <mergeCell ref="F354:G354"/>
    <mergeCell ref="H354:J354"/>
    <mergeCell ref="F353:G353"/>
    <mergeCell ref="B339:J339"/>
    <mergeCell ref="C340:G340"/>
    <mergeCell ref="H340:J340"/>
    <mergeCell ref="C341:G341"/>
    <mergeCell ref="H341:J341"/>
    <mergeCell ref="C342:G342"/>
    <mergeCell ref="H342:J342"/>
    <mergeCell ref="B347:J347"/>
    <mergeCell ref="B348:J348"/>
    <mergeCell ref="K327:K378"/>
    <mergeCell ref="B328:J328"/>
    <mergeCell ref="F329:G329"/>
    <mergeCell ref="H329:J329"/>
    <mergeCell ref="F330:G330"/>
    <mergeCell ref="H330:J330"/>
    <mergeCell ref="F333:G333"/>
    <mergeCell ref="H333:J333"/>
    <mergeCell ref="B327:J327"/>
    <mergeCell ref="F332:G332"/>
    <mergeCell ref="F338:G338"/>
    <mergeCell ref="H338:J338"/>
    <mergeCell ref="B334:J334"/>
    <mergeCell ref="F335:G335"/>
    <mergeCell ref="H335:J335"/>
    <mergeCell ref="F336:G336"/>
    <mergeCell ref="H336:J336"/>
    <mergeCell ref="F337:G337"/>
    <mergeCell ref="H337:J337"/>
    <mergeCell ref="C343:G343"/>
    <mergeCell ref="H343:J343"/>
    <mergeCell ref="C344:G344"/>
    <mergeCell ref="H344:J344"/>
    <mergeCell ref="B345:J346"/>
    <mergeCell ref="K15:K236"/>
    <mergeCell ref="B237:G237"/>
    <mergeCell ref="H237:J237"/>
    <mergeCell ref="B10:C10"/>
    <mergeCell ref="D10:E10"/>
    <mergeCell ref="B11:C11"/>
    <mergeCell ref="D11:E11"/>
    <mergeCell ref="A12:J13"/>
    <mergeCell ref="A14:A378"/>
    <mergeCell ref="B14:J14"/>
    <mergeCell ref="B15:G15"/>
    <mergeCell ref="H15:J15"/>
    <mergeCell ref="H238:J241"/>
    <mergeCell ref="B307:J307"/>
    <mergeCell ref="C308:G308"/>
    <mergeCell ref="H308:J308"/>
    <mergeCell ref="C312:G312"/>
    <mergeCell ref="H312:J312"/>
    <mergeCell ref="B242:G242"/>
    <mergeCell ref="H242:J242"/>
    <mergeCell ref="K315:K326"/>
    <mergeCell ref="B316:J316"/>
    <mergeCell ref="H323:J323"/>
    <mergeCell ref="F321:G32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B4:C4"/>
    <mergeCell ref="D4:E4"/>
    <mergeCell ref="I4:J4"/>
    <mergeCell ref="B5:C5"/>
    <mergeCell ref="A1:A11"/>
    <mergeCell ref="B1:J1"/>
    <mergeCell ref="H321:J321"/>
    <mergeCell ref="F322:G322"/>
    <mergeCell ref="H322:J322"/>
    <mergeCell ref="F318:G318"/>
    <mergeCell ref="H318:J318"/>
    <mergeCell ref="B319:J319"/>
    <mergeCell ref="D5:E5"/>
    <mergeCell ref="I5:J5"/>
    <mergeCell ref="H243:J300"/>
    <mergeCell ref="B301:G301"/>
    <mergeCell ref="H301:J301"/>
    <mergeCell ref="F331:G331"/>
    <mergeCell ref="H331:J331"/>
    <mergeCell ref="C309:G309"/>
    <mergeCell ref="C311:G311"/>
    <mergeCell ref="H326:J326"/>
    <mergeCell ref="B17:J17"/>
    <mergeCell ref="B51:J51"/>
    <mergeCell ref="B108:J108"/>
    <mergeCell ref="B144:J144"/>
    <mergeCell ref="B194:J194"/>
    <mergeCell ref="C325:G325"/>
    <mergeCell ref="C326:G326"/>
    <mergeCell ref="H302:J306"/>
    <mergeCell ref="C310:G310"/>
    <mergeCell ref="B313:J314"/>
    <mergeCell ref="B315:J315"/>
    <mergeCell ref="B324:J324"/>
    <mergeCell ref="H325:J325"/>
    <mergeCell ref="F320:G320"/>
    <mergeCell ref="H320:J320"/>
    <mergeCell ref="F323:G323"/>
    <mergeCell ref="F317:G317"/>
    <mergeCell ref="H317:J3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zoomScale="60" zoomScaleNormal="60" workbookViewId="0">
      <selection activeCell="E2" sqref="E2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3" x14ac:dyDescent="0.25">
      <c r="A1" s="303" t="s">
        <v>81</v>
      </c>
      <c r="B1" s="303"/>
      <c r="C1" s="303"/>
    </row>
    <row r="2" spans="1:3" ht="360" x14ac:dyDescent="0.25">
      <c r="A2" s="2" t="s">
        <v>82</v>
      </c>
      <c r="B2" s="42" t="s">
        <v>83</v>
      </c>
      <c r="C2" s="2" t="s">
        <v>84</v>
      </c>
    </row>
    <row r="3" spans="1:3" ht="27" customHeight="1" x14ac:dyDescent="0.25">
      <c r="A3" s="303" t="s">
        <v>74</v>
      </c>
      <c r="B3" s="303"/>
      <c r="C3" s="303"/>
    </row>
    <row r="4" spans="1:3" x14ac:dyDescent="0.25">
      <c r="A4" s="3" t="s">
        <v>14</v>
      </c>
      <c r="B4" s="3" t="s">
        <v>15</v>
      </c>
      <c r="C4" s="3" t="s">
        <v>16</v>
      </c>
    </row>
    <row r="5" spans="1:3" ht="47.25" x14ac:dyDescent="0.25">
      <c r="A5" s="5" t="s">
        <v>78</v>
      </c>
      <c r="B5" s="5" t="s">
        <v>79</v>
      </c>
      <c r="C5" s="5" t="s">
        <v>80</v>
      </c>
    </row>
    <row r="6" spans="1:3" ht="47.25" x14ac:dyDescent="0.25">
      <c r="A6" s="5" t="s">
        <v>78</v>
      </c>
      <c r="B6" s="5" t="s">
        <v>79</v>
      </c>
      <c r="C6" s="5" t="s">
        <v>80</v>
      </c>
    </row>
    <row r="7" spans="1:3" s="43" customFormat="1" ht="395.25" customHeight="1" x14ac:dyDescent="0.25">
      <c r="A7" s="5" t="s">
        <v>75</v>
      </c>
      <c r="B7" s="5" t="s">
        <v>77</v>
      </c>
      <c r="C7" s="5" t="s">
        <v>76</v>
      </c>
    </row>
    <row r="9" spans="1:3" x14ac:dyDescent="0.25">
      <c r="A9" s="49"/>
      <c r="B9" s="46"/>
      <c r="C9" s="50"/>
    </row>
    <row r="10" spans="1:3" ht="29.1" customHeight="1" x14ac:dyDescent="0.25">
      <c r="A10" s="300" t="s">
        <v>85</v>
      </c>
      <c r="B10" s="301"/>
      <c r="C10" s="302"/>
    </row>
    <row r="11" spans="1:3" x14ac:dyDescent="0.25">
      <c r="A11" s="304" t="s">
        <v>19</v>
      </c>
      <c r="B11" s="301"/>
      <c r="C11" s="302"/>
    </row>
    <row r="12" spans="1:3" s="48" customFormat="1" ht="24.75" customHeight="1" x14ac:dyDescent="0.25">
      <c r="A12" s="297" t="s">
        <v>86</v>
      </c>
      <c r="B12" s="298"/>
      <c r="C12" s="299"/>
    </row>
    <row r="13" spans="1:3" s="48" customFormat="1" ht="20.25" customHeight="1" x14ac:dyDescent="0.25">
      <c r="A13" s="297" t="s">
        <v>87</v>
      </c>
      <c r="B13" s="298"/>
      <c r="C13" s="299"/>
    </row>
    <row r="14" spans="1:3" s="48" customFormat="1" ht="24.75" customHeight="1" x14ac:dyDescent="0.25">
      <c r="A14" s="297" t="s">
        <v>88</v>
      </c>
      <c r="B14" s="298"/>
      <c r="C14" s="299"/>
    </row>
    <row r="15" spans="1:3" s="48" customFormat="1" ht="28.5" customHeight="1" x14ac:dyDescent="0.25">
      <c r="A15" s="297" t="s">
        <v>89</v>
      </c>
      <c r="B15" s="298"/>
      <c r="C15" s="299"/>
    </row>
    <row r="16" spans="1:3" s="48" customFormat="1" ht="24.75" customHeight="1" x14ac:dyDescent="0.25">
      <c r="A16" s="297" t="s">
        <v>90</v>
      </c>
      <c r="B16" s="298"/>
      <c r="C16" s="299"/>
    </row>
    <row r="17" spans="1:3" s="48" customFormat="1" ht="24.75" customHeight="1" x14ac:dyDescent="0.25">
      <c r="A17" s="45"/>
      <c r="B17" s="46"/>
      <c r="C17" s="47"/>
    </row>
    <row r="18" spans="1:3" x14ac:dyDescent="0.25">
      <c r="A18" s="300" t="s">
        <v>100</v>
      </c>
      <c r="B18" s="301"/>
      <c r="C18" s="302"/>
    </row>
    <row r="19" spans="1:3" x14ac:dyDescent="0.25">
      <c r="A19" s="297" t="s">
        <v>91</v>
      </c>
      <c r="B19" s="298"/>
      <c r="C19" s="299"/>
    </row>
    <row r="20" spans="1:3" x14ac:dyDescent="0.25">
      <c r="A20" s="297" t="s">
        <v>92</v>
      </c>
      <c r="B20" s="298"/>
      <c r="C20" s="299"/>
    </row>
    <row r="21" spans="1:3" ht="15.75" customHeight="1" x14ac:dyDescent="0.25">
      <c r="A21" s="297" t="s">
        <v>93</v>
      </c>
      <c r="B21" s="298"/>
      <c r="C21" s="299"/>
    </row>
    <row r="22" spans="1:3" ht="15.75" customHeight="1" x14ac:dyDescent="0.25">
      <c r="A22" s="45"/>
      <c r="B22" s="46"/>
      <c r="C22" s="47"/>
    </row>
    <row r="23" spans="1:3" x14ac:dyDescent="0.25">
      <c r="A23" s="300" t="s">
        <v>94</v>
      </c>
      <c r="B23" s="301"/>
      <c r="C23" s="302"/>
    </row>
    <row r="24" spans="1:3" ht="35.25" customHeight="1" x14ac:dyDescent="0.25">
      <c r="A24" s="297" t="s">
        <v>95</v>
      </c>
      <c r="B24" s="298"/>
      <c r="C24" s="299"/>
    </row>
    <row r="25" spans="1:3" ht="22.5" customHeight="1" x14ac:dyDescent="0.25">
      <c r="A25" s="297" t="s">
        <v>96</v>
      </c>
      <c r="B25" s="298"/>
      <c r="C25" s="299"/>
    </row>
    <row r="26" spans="1:3" x14ac:dyDescent="0.25">
      <c r="A26" s="304" t="s">
        <v>101</v>
      </c>
      <c r="B26" s="301"/>
      <c r="C26" s="302"/>
    </row>
    <row r="27" spans="1:3" x14ac:dyDescent="0.25">
      <c r="A27" s="297" t="s">
        <v>97</v>
      </c>
      <c r="B27" s="298"/>
      <c r="C27" s="299"/>
    </row>
    <row r="28" spans="1:3" ht="17.25" customHeight="1" x14ac:dyDescent="0.25">
      <c r="A28" s="297" t="s">
        <v>98</v>
      </c>
      <c r="B28" s="298"/>
      <c r="C28" s="299"/>
    </row>
    <row r="29" spans="1:3" ht="35.25" customHeight="1" x14ac:dyDescent="0.25">
      <c r="A29" s="297" t="s">
        <v>99</v>
      </c>
      <c r="B29" s="298"/>
      <c r="C29" s="299"/>
    </row>
  </sheetData>
  <sheetProtection selectLockedCells="1" selectUnlockedCells="1"/>
  <mergeCells count="20">
    <mergeCell ref="A29:C29"/>
    <mergeCell ref="A24:C24"/>
    <mergeCell ref="A25:C25"/>
    <mergeCell ref="A26:C26"/>
    <mergeCell ref="A27:C27"/>
    <mergeCell ref="A28:C28"/>
    <mergeCell ref="A3:C3"/>
    <mergeCell ref="A10:C10"/>
    <mergeCell ref="A11:C11"/>
    <mergeCell ref="A20:C20"/>
    <mergeCell ref="A1:C1"/>
    <mergeCell ref="A21:C21"/>
    <mergeCell ref="A23:C23"/>
    <mergeCell ref="A12:C12"/>
    <mergeCell ref="A13:C13"/>
    <mergeCell ref="A14:C14"/>
    <mergeCell ref="A15:C15"/>
    <mergeCell ref="A16:C16"/>
    <mergeCell ref="A18:C18"/>
    <mergeCell ref="A19:C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Матрица</vt:lpstr>
      <vt:lpstr>ИЛ ОБЩИЙ ТЕСТ</vt:lpstr>
      <vt:lpstr>Профстандарт 31.002 код А 01.3</vt:lpstr>
      <vt:lpstr>Модуль3</vt:lpstr>
      <vt:lpstr>модуль4</vt:lpstr>
      <vt:lpstr>модуль5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2023-05-25T09:12:03Z</dcterms:modified>
</cp:coreProperties>
</file>